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сводная" sheetId="1" r:id="rId1"/>
    <sheet name="комплекты" sheetId="2" r:id="rId2"/>
  </sheets>
  <definedNames>
    <definedName name="_MailAutoSig" localSheetId="0">'сводная'!#REF!</definedName>
  </definedNames>
  <calcPr fullCalcOnLoad="1"/>
</workbook>
</file>

<file path=xl/sharedStrings.xml><?xml version="1.0" encoding="utf-8"?>
<sst xmlns="http://schemas.openxmlformats.org/spreadsheetml/2006/main" count="638" uniqueCount="176">
  <si>
    <t>Модель котла</t>
  </si>
  <si>
    <t>Горелки</t>
  </si>
  <si>
    <t>Газ</t>
  </si>
  <si>
    <t>Жидкое топливо</t>
  </si>
  <si>
    <t>Тяжелое топливо</t>
  </si>
  <si>
    <t>Мощность котла, кВт</t>
  </si>
  <si>
    <t>КПД %</t>
  </si>
  <si>
    <t>Аэродин. сопрот., mbar</t>
  </si>
  <si>
    <t>Газ-дизель</t>
  </si>
  <si>
    <t>COMIST 72</t>
  </si>
  <si>
    <t>Газ-нефть/мазут</t>
  </si>
  <si>
    <t>COMIST 20</t>
  </si>
  <si>
    <t>Теплопроизводительность</t>
  </si>
  <si>
    <t>Ø под горелку, мм</t>
  </si>
  <si>
    <t>Габариты камеры сгорания, мм</t>
  </si>
  <si>
    <t>Min длина трубы горелки, мм</t>
  </si>
  <si>
    <t>Длина</t>
  </si>
  <si>
    <t>Ø</t>
  </si>
  <si>
    <t>Ширина</t>
  </si>
  <si>
    <t>Высота</t>
  </si>
  <si>
    <t>газ</t>
  </si>
  <si>
    <t>дизель</t>
  </si>
  <si>
    <t>мазут</t>
  </si>
  <si>
    <t>MINICOMIST 7</t>
  </si>
  <si>
    <t>BTG 11</t>
  </si>
  <si>
    <t>TBG 55 P</t>
  </si>
  <si>
    <t>COMIST 26 SP</t>
  </si>
  <si>
    <t>примечание</t>
  </si>
  <si>
    <t>BTG 15 P</t>
  </si>
  <si>
    <t>BTG 28 P</t>
  </si>
  <si>
    <t>SPARKGAS 30 P</t>
  </si>
  <si>
    <t>SPARKGAS 35 P</t>
  </si>
  <si>
    <t>BTL 10 P</t>
  </si>
  <si>
    <t>BTL 14 P</t>
  </si>
  <si>
    <t>BTL 20 P</t>
  </si>
  <si>
    <t>SPARK 35 DSGW</t>
  </si>
  <si>
    <t>Pmin, кВт</t>
  </si>
  <si>
    <t>Pmax, кВт</t>
  </si>
  <si>
    <t>Code</t>
  </si>
  <si>
    <t>Наименование</t>
  </si>
  <si>
    <t>Рампа MM. 65, M2</t>
  </si>
  <si>
    <t>Антивибрационная вставка BTGA 1/2" MM</t>
  </si>
  <si>
    <t>Кран шаровой газовый BTVS 1/2"FF</t>
  </si>
  <si>
    <t>Основная комплектация</t>
  </si>
  <si>
    <t>Опции</t>
  </si>
  <si>
    <t>Адаптер 3/4"M X 1/2"F</t>
  </si>
  <si>
    <t>Рампа MM.405, M2</t>
  </si>
  <si>
    <t>Антивибрационная вставка BTGA 3/4" MM</t>
  </si>
  <si>
    <t>Кран шаровой газовый BTVS 3/4"FF</t>
  </si>
  <si>
    <t>Блок контроля герметичности клапанов VPS504.S01</t>
  </si>
  <si>
    <t>Газовая горелка</t>
  </si>
  <si>
    <t>Дизельная горелка</t>
  </si>
  <si>
    <t>горелка газ-диз. 1-но ступ. MINICOMIST 7 (38,5-66,8 кВт)</t>
  </si>
  <si>
    <t>Устройство для автоматического переключения вида топлива MINICOMIST 7-11, COMIST 20, COMIST 26SP</t>
  </si>
  <si>
    <t>Блок контроля герметичности клапанов VPS504.S02</t>
  </si>
  <si>
    <t>Комбинированная горелка (газ/дизель)</t>
  </si>
  <si>
    <t>горелка газ 1-но ступ. BTG 11 50-60Hz (48,8-99кВт)</t>
  </si>
  <si>
    <t>горелка газ-диз. 1-но ступ. MINICOMIST 11 (58,4-103 кВт)</t>
  </si>
  <si>
    <t>P=26-65 mbar</t>
  </si>
  <si>
    <t>P=11-360 mbar</t>
  </si>
  <si>
    <t>P=9-360 mbar</t>
  </si>
  <si>
    <t>горелка диз. 2-ух ступ. BTL 10 P (60,2-118 кВт)</t>
  </si>
  <si>
    <t>P=13-360 mbar</t>
  </si>
  <si>
    <t>горелка газ 2-ух ступ. BTG 15 P (50-160 кВт)</t>
  </si>
  <si>
    <t>Рампа BM.405, B2</t>
  </si>
  <si>
    <t>Рампа BM.407, B2</t>
  </si>
  <si>
    <t>P=8-360 mbar</t>
  </si>
  <si>
    <t>горелка газ-диз. 1-но ступ. COMIST 20 (80-230 кВт)</t>
  </si>
  <si>
    <t>Адаптер 1"M X 3/4"F</t>
  </si>
  <si>
    <t>Рампа MM.407, M2</t>
  </si>
  <si>
    <t>Рампа MM.410, M2</t>
  </si>
  <si>
    <t>Антивибрационная вставка BTGA 1" 1/4 MM</t>
  </si>
  <si>
    <t>Кран шаровой газовый BTVS 1"1/4FF</t>
  </si>
  <si>
    <t>P=14-360 mbar</t>
  </si>
  <si>
    <t>горелка диз. 2-ух ступ. BTL 14 P (83-166 кВт)</t>
  </si>
  <si>
    <t>P=14,5-360 mbar</t>
  </si>
  <si>
    <t>P=18-360 mbar</t>
  </si>
  <si>
    <t>P=22-360 mbar</t>
  </si>
  <si>
    <t>P=12-360 mbar</t>
  </si>
  <si>
    <t>Рампа BM.410, B2</t>
  </si>
  <si>
    <t>Адаптер 3/4"M X 1"1/4F</t>
  </si>
  <si>
    <t>P=17-360 mbar</t>
  </si>
  <si>
    <t>P=11,5-360 mbar</t>
  </si>
  <si>
    <t>горелка диз. 2-ух ступ. BTL 20 P (118,6-261 кВт)</t>
  </si>
  <si>
    <t>P=27-360 mbar</t>
  </si>
  <si>
    <t>горелка газ 2-ух ступ. BTG 28 P (80-280 кВт)</t>
  </si>
  <si>
    <t>Рампа BM.412, B2</t>
  </si>
  <si>
    <t>горелка газ-диз. 2-ух ступ. COMIST 26 SP (130-340 кВт)</t>
  </si>
  <si>
    <t>горелка газ 2-ух ступ. SPARKGAS 35 P (90-358 кВт)</t>
  </si>
  <si>
    <t>Адаптер 1"1/2M X 3/4"F</t>
  </si>
  <si>
    <t>P=19-360 mbar</t>
  </si>
  <si>
    <t>горелка диз. 2-ух ступ. SPARK 35 DSGW (178-391 кВт)</t>
  </si>
  <si>
    <t>Звукоизоляционный кожух BGN 40P-BGN50</t>
  </si>
  <si>
    <t>Рампа BM.410 12P, B2</t>
  </si>
  <si>
    <t>Рампа BM.412 12P, B2</t>
  </si>
  <si>
    <t>Рампа BM.415 12P, B2</t>
  </si>
  <si>
    <t>Антивибрационная вставка BTGA 1" 1/2 MM</t>
  </si>
  <si>
    <t>Кран шаровой газовый BTVS 1"1/2FF</t>
  </si>
  <si>
    <t>Рампа BM.415.0215/L 12P, B2</t>
  </si>
  <si>
    <t>горелка газ 2-ух ступ. TBG 55 P (110-550 кВт)</t>
  </si>
  <si>
    <t>Рампа BM.407 TBG, B2</t>
  </si>
  <si>
    <t>Адаптер 2"M X 3/4"F</t>
  </si>
  <si>
    <t>Звукоизоляционный кожух TBG 55-150</t>
  </si>
  <si>
    <t>Рампа BM.410 TBG, B2</t>
  </si>
  <si>
    <t>Адаптер 2"M X 1"1/4F</t>
  </si>
  <si>
    <t>Рампа BM.412 TBG, B2</t>
  </si>
  <si>
    <t>Рампа BM.415 TBG, B2</t>
  </si>
  <si>
    <t>Адаптер 2"M X 1"1/2F</t>
  </si>
  <si>
    <t>Рампа BM.420 TBG, B2</t>
  </si>
  <si>
    <t>Антивибрационная вставка BTGA 2" MM</t>
  </si>
  <si>
    <t>Кран шаровой газовый BTVS 2"FF</t>
  </si>
  <si>
    <t>горелка газ-диз. 2-ух ступ. COMIST 72 (348-916 кВт)</t>
  </si>
  <si>
    <t>Рампа BM.420 12P, B2</t>
  </si>
  <si>
    <t>Рампа BM.420.0215/L 12P, B2</t>
  </si>
  <si>
    <t>Рампа BS.5050DH.0215C, B4</t>
  </si>
  <si>
    <t>Рег. давл. + фильтр BTFR/2CE DN65 NE,VE,RO,VI (Pраб 6-110 мбар, Pmax 200мбар)</t>
  </si>
  <si>
    <t>Антивибрационная вставка BTGA DN 65 - PN 16</t>
  </si>
  <si>
    <t>Кран шаровой газовый BTVS DN65</t>
  </si>
  <si>
    <t>Рампа BS 5050 DH 0315 C/L, B4</t>
  </si>
  <si>
    <t>Тип котла</t>
  </si>
  <si>
    <t>P=15-360 mbar</t>
  </si>
  <si>
    <t>P=20,5-360 mbar</t>
  </si>
  <si>
    <t>P=15,5-360 mbar</t>
  </si>
  <si>
    <t>P=24,5-360 mbar</t>
  </si>
  <si>
    <t>P=25-360 mbar</t>
  </si>
  <si>
    <t>P=18,5-360 mbar</t>
  </si>
  <si>
    <t>TBL 60 P</t>
  </si>
  <si>
    <t>горелка диз. 2-ух ступ. TBL 45P (160-450 кВт)</t>
  </si>
  <si>
    <t>TBL 45 P</t>
  </si>
  <si>
    <t>TBG 45 P</t>
  </si>
  <si>
    <t>TBG 60 P</t>
  </si>
  <si>
    <t>P=21-360 mbar</t>
  </si>
  <si>
    <t>P=37-360 mbar</t>
  </si>
  <si>
    <t>P=26,5-360 mbar</t>
  </si>
  <si>
    <t>P=38,5-360 mbar</t>
  </si>
  <si>
    <t>P=30-360 mbar</t>
  </si>
  <si>
    <t>P=48-360 mbar</t>
  </si>
  <si>
    <t>Устройство автоматического переключения вида топлива</t>
  </si>
  <si>
    <t>горелка газ 2-ух ступ. TBG 45 P (100-450 кВт)</t>
  </si>
  <si>
    <t>Адаптер 1"1/2M X 1"1/4F</t>
  </si>
  <si>
    <t>Адаптер 1"1/2M X 2"F</t>
  </si>
  <si>
    <t>Фильтр дизельного топлива 3/8"</t>
  </si>
  <si>
    <t>горелка газ 2-ух ступ. TBG 60 P (120-600 кВт)</t>
  </si>
  <si>
    <t>горелка диз. 2-ух ступ. TBL 60P (250-600 кВт)</t>
  </si>
  <si>
    <t>Теплопроизводительность, кВт</t>
  </si>
  <si>
    <t>BTL 6</t>
  </si>
  <si>
    <t>2-ух ходовой водогрейный котёл</t>
  </si>
  <si>
    <t>KITURAMI</t>
  </si>
  <si>
    <t>KSG/KSO - 2-ух ходовой водогрейный котёл</t>
  </si>
  <si>
    <t>котёл должен быть установлен на подиуме 10-15 см</t>
  </si>
  <si>
    <t>KSG/KSO 50R</t>
  </si>
  <si>
    <t>KSG/KSO 70R</t>
  </si>
  <si>
    <t>KSG/KSO 100R</t>
  </si>
  <si>
    <t>KSG/KSO 150R</t>
  </si>
  <si>
    <t>KSG/KSO 200R</t>
  </si>
  <si>
    <r>
      <t>KSG/KSO 300R</t>
    </r>
    <r>
      <rPr>
        <vertAlign val="superscript"/>
        <sz val="8"/>
        <rFont val="Arial"/>
        <family val="2"/>
      </rPr>
      <t> </t>
    </r>
  </si>
  <si>
    <r>
      <t>KSG/KSO 400R</t>
    </r>
    <r>
      <rPr>
        <vertAlign val="superscript"/>
        <sz val="8"/>
        <rFont val="Arial"/>
        <family val="2"/>
      </rPr>
      <t> </t>
    </r>
  </si>
  <si>
    <t>BGN 40 P, TBG 45 P</t>
  </si>
  <si>
    <t>TBG 55 P, TBG 60 P</t>
  </si>
  <si>
    <t>MINICOMIST 11</t>
  </si>
  <si>
    <t>P=15-65 mbar</t>
  </si>
  <si>
    <t>горелка диз. 1-но ступ. BTL 6 50-60Hz (31,9-74,3кВт)</t>
  </si>
  <si>
    <t>P=7-360 mbar</t>
  </si>
  <si>
    <t>P=26-360 mbar</t>
  </si>
  <si>
    <t>BGN 40 P</t>
  </si>
  <si>
    <t>KSG/KSO 300R </t>
  </si>
  <si>
    <t>горелка газ 2-ух ступ. BGN 40 P (185-425 кВт)</t>
  </si>
  <si>
    <t>16064710</t>
  </si>
  <si>
    <t>Рампа  BM.412 12P, B2</t>
  </si>
  <si>
    <t>Рампа  BM.415.0215/L 12P, B2</t>
  </si>
  <si>
    <t>KSG/KSO 400R </t>
  </si>
  <si>
    <t>P=74-360 mbar</t>
  </si>
  <si>
    <t>P=40-360 mbar</t>
  </si>
  <si>
    <t>17280010</t>
  </si>
  <si>
    <t>P=29-360 mbar</t>
  </si>
  <si>
    <t>P=11-500 mbar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</si>
</sst>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0000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Bitstream Vera Sans"/>
      <family val="2"/>
    </font>
    <font>
      <sz val="8"/>
      <name val="Bitstream Vera Sans"/>
      <family val="2"/>
    </font>
    <font>
      <sz val="10"/>
      <name val="Bitstream Vera Sans"/>
      <family val="2"/>
    </font>
    <font>
      <b/>
      <sz val="10"/>
      <name val="Bitstream Vera Sans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rgb="FFFFFF00"/>
        </stop>
        <stop position="1">
          <color theme="8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9" fontId="6" fillId="0" borderId="10" xfId="57" applyFont="1" applyBorder="1" applyAlignment="1">
      <alignment horizontal="center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9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/>
    </xf>
    <xf numFmtId="9" fontId="5" fillId="34" borderId="10" xfId="0" applyNumberFormat="1" applyFont="1" applyFill="1" applyBorder="1" applyAlignment="1">
      <alignment horizontal="center" vertical="center" wrapText="1"/>
    </xf>
    <xf numFmtId="9" fontId="5" fillId="35" borderId="10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9" fontId="5" fillId="36" borderId="10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/>
    </xf>
    <xf numFmtId="0" fontId="0" fillId="36" borderId="0" xfId="0" applyFill="1" applyAlignment="1">
      <alignment/>
    </xf>
    <xf numFmtId="9" fontId="5" fillId="37" borderId="10" xfId="0" applyNumberFormat="1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horizontal="left"/>
    </xf>
    <xf numFmtId="0" fontId="9" fillId="35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/>
    </xf>
    <xf numFmtId="0" fontId="8" fillId="38" borderId="10" xfId="0" applyFont="1" applyFill="1" applyBorder="1" applyAlignment="1">
      <alignment/>
    </xf>
    <xf numFmtId="0" fontId="10" fillId="38" borderId="0" xfId="0" applyFont="1" applyFill="1" applyAlignment="1">
      <alignment/>
    </xf>
    <xf numFmtId="0" fontId="9" fillId="38" borderId="10" xfId="0" applyNumberFormat="1" applyFont="1" applyFill="1" applyBorder="1" applyAlignment="1">
      <alignment horizontal="left"/>
    </xf>
    <xf numFmtId="49" fontId="11" fillId="33" borderId="0" xfId="0" applyNumberFormat="1" applyFont="1" applyFill="1" applyAlignment="1">
      <alignment horizontal="left"/>
    </xf>
    <xf numFmtId="49" fontId="5" fillId="36" borderId="12" xfId="0" applyNumberFormat="1" applyFont="1" applyFill="1" applyBorder="1" applyAlignment="1">
      <alignment horizontal="left" vertical="center"/>
    </xf>
    <xf numFmtId="49" fontId="5" fillId="36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left" vertical="center"/>
    </xf>
    <xf numFmtId="49" fontId="5" fillId="37" borderId="12" xfId="0" applyNumberFormat="1" applyFont="1" applyFill="1" applyBorder="1" applyAlignment="1">
      <alignment horizontal="left" vertical="center"/>
    </xf>
    <xf numFmtId="49" fontId="5" fillId="37" borderId="11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8" fillId="33" borderId="0" xfId="0" applyFont="1" applyFill="1" applyAlignment="1">
      <alignment horizontal="left"/>
    </xf>
    <xf numFmtId="49" fontId="9" fillId="38" borderId="10" xfId="0" applyNumberFormat="1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49" fontId="3" fillId="37" borderId="10" xfId="0" applyNumberFormat="1" applyFont="1" applyFill="1" applyBorder="1" applyAlignment="1">
      <alignment horizontal="left" vertical="center"/>
    </xf>
    <xf numFmtId="0" fontId="7" fillId="38" borderId="10" xfId="0" applyFont="1" applyFill="1" applyBorder="1" applyAlignment="1">
      <alignment vertical="top"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10" fontId="0" fillId="38" borderId="10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172" fontId="3" fillId="38" borderId="10" xfId="0" applyNumberFormat="1" applyFont="1" applyFill="1" applyBorder="1" applyAlignment="1">
      <alignment horizontal="center"/>
    </xf>
    <xf numFmtId="3" fontId="3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/>
    </xf>
    <xf numFmtId="0" fontId="5" fillId="40" borderId="17" xfId="0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4" fillId="40" borderId="12" xfId="0" applyFont="1" applyFill="1" applyBorder="1" applyAlignment="1">
      <alignment horizontal="left"/>
    </xf>
    <xf numFmtId="0" fontId="4" fillId="40" borderId="19" xfId="0" applyFont="1" applyFill="1" applyBorder="1" applyAlignment="1">
      <alignment horizontal="left"/>
    </xf>
    <xf numFmtId="0" fontId="4" fillId="40" borderId="11" xfId="0" applyFont="1" applyFill="1" applyBorder="1" applyAlignment="1">
      <alignment horizontal="left"/>
    </xf>
    <xf numFmtId="1" fontId="0" fillId="38" borderId="10" xfId="0" applyNumberFormat="1" applyFont="1" applyFill="1" applyBorder="1" applyAlignment="1">
      <alignment horizontal="center"/>
    </xf>
    <xf numFmtId="1" fontId="0" fillId="38" borderId="2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5" fillId="38" borderId="10" xfId="0" applyNumberFormat="1" applyFont="1" applyFill="1" applyBorder="1" applyAlignment="1">
      <alignment horizontal="left" vertical="center"/>
    </xf>
    <xf numFmtId="0" fontId="0" fillId="41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="115" zoomScaleNormal="115" zoomScalePageLayoutView="0" workbookViewId="0" topLeftCell="A1">
      <pane xSplit="6" ySplit="2" topLeftCell="O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O16" sqref="O16"/>
    </sheetView>
  </sheetViews>
  <sheetFormatPr defaultColWidth="9.00390625" defaultRowHeight="12.75" outlineLevelCol="1"/>
  <cols>
    <col min="1" max="1" width="15.875" style="3" customWidth="1"/>
    <col min="2" max="2" width="27.875" style="3" hidden="1" customWidth="1" outlineLevel="1"/>
    <col min="3" max="3" width="10.625" style="3" hidden="1" customWidth="1" outlineLevel="1"/>
    <col min="4" max="4" width="11.625" style="3" customWidth="1" collapsed="1"/>
    <col min="5" max="5" width="10.75390625" style="3" customWidth="1"/>
    <col min="6" max="6" width="11.75390625" style="3" hidden="1" customWidth="1" outlineLevel="1"/>
    <col min="7" max="8" width="14.00390625" style="3" hidden="1" customWidth="1" outlineLevel="1"/>
    <col min="9" max="9" width="9.75390625" style="3" hidden="1" customWidth="1" outlineLevel="1"/>
    <col min="10" max="10" width="12.125" style="3" hidden="1" customWidth="1" outlineLevel="1"/>
    <col min="11" max="14" width="14.00390625" style="3" hidden="1" customWidth="1" outlineLevel="1"/>
    <col min="15" max="15" width="18.625" style="3" customWidth="1" collapsed="1"/>
    <col min="16" max="16" width="17.875" style="3" customWidth="1"/>
    <col min="17" max="17" width="13.25390625" style="3" customWidth="1"/>
    <col min="18" max="18" width="21.75390625" style="3" hidden="1" customWidth="1" outlineLevel="1"/>
    <col min="19" max="19" width="18.00390625" style="3" hidden="1" customWidth="1" outlineLevel="1"/>
    <col min="20" max="20" width="50.625" style="3" bestFit="1" customWidth="1" collapsed="1"/>
    <col min="21" max="16384" width="9.125" style="3" customWidth="1"/>
  </cols>
  <sheetData>
    <row r="1" spans="1:20" s="77" customFormat="1" ht="12.75" customHeight="1" thickTop="1">
      <c r="A1" s="82" t="s">
        <v>0</v>
      </c>
      <c r="B1" s="78" t="s">
        <v>119</v>
      </c>
      <c r="C1" s="82" t="s">
        <v>144</v>
      </c>
      <c r="D1" s="81" t="s">
        <v>5</v>
      </c>
      <c r="E1" s="81" t="s">
        <v>6</v>
      </c>
      <c r="F1" s="81" t="s">
        <v>7</v>
      </c>
      <c r="G1" s="86" t="s">
        <v>14</v>
      </c>
      <c r="H1" s="86"/>
      <c r="I1" s="86"/>
      <c r="J1" s="86"/>
      <c r="K1" s="81" t="s">
        <v>13</v>
      </c>
      <c r="L1" s="84" t="s">
        <v>15</v>
      </c>
      <c r="M1" s="84"/>
      <c r="N1" s="84"/>
      <c r="O1" s="80" t="s">
        <v>1</v>
      </c>
      <c r="P1" s="80"/>
      <c r="Q1" s="80"/>
      <c r="R1" s="80"/>
      <c r="S1" s="80"/>
      <c r="T1" s="85" t="s">
        <v>27</v>
      </c>
    </row>
    <row r="2" spans="1:20" s="77" customFormat="1" ht="12.75">
      <c r="A2" s="82"/>
      <c r="B2" s="79"/>
      <c r="C2" s="83"/>
      <c r="D2" s="81"/>
      <c r="E2" s="81"/>
      <c r="F2" s="81"/>
      <c r="G2" s="75" t="s">
        <v>16</v>
      </c>
      <c r="H2" s="75" t="s">
        <v>17</v>
      </c>
      <c r="I2" s="75" t="s">
        <v>18</v>
      </c>
      <c r="J2" s="75" t="s">
        <v>19</v>
      </c>
      <c r="K2" s="81"/>
      <c r="L2" s="76" t="s">
        <v>20</v>
      </c>
      <c r="M2" s="76" t="s">
        <v>21</v>
      </c>
      <c r="N2" s="76" t="s">
        <v>22</v>
      </c>
      <c r="O2" s="62" t="s">
        <v>2</v>
      </c>
      <c r="P2" s="64" t="s">
        <v>3</v>
      </c>
      <c r="Q2" s="97" t="s">
        <v>8</v>
      </c>
      <c r="R2" s="1" t="s">
        <v>10</v>
      </c>
      <c r="S2" s="1" t="s">
        <v>4</v>
      </c>
      <c r="T2" s="85"/>
    </row>
    <row r="3" spans="1:20" s="2" customFormat="1" ht="15.75">
      <c r="A3" s="90" t="s">
        <v>147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</row>
    <row r="4" spans="1:20" ht="12.75" customHeight="1">
      <c r="A4" s="87" t="s">
        <v>148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20" s="69" customFormat="1" ht="12.75">
      <c r="A5" s="66" t="s">
        <v>150</v>
      </c>
      <c r="B5" s="66" t="s">
        <v>146</v>
      </c>
      <c r="C5" s="94">
        <v>58</v>
      </c>
      <c r="D5" s="93">
        <f>C5/E5</f>
        <v>62.23175965665236</v>
      </c>
      <c r="E5" s="70">
        <v>0.932</v>
      </c>
      <c r="F5" s="71"/>
      <c r="G5" s="72"/>
      <c r="H5" s="73"/>
      <c r="I5" s="67"/>
      <c r="J5" s="67"/>
      <c r="K5" s="67"/>
      <c r="L5" s="67"/>
      <c r="M5" s="68"/>
      <c r="N5" s="68"/>
      <c r="O5" s="62" t="s">
        <v>24</v>
      </c>
      <c r="P5" s="64" t="s">
        <v>145</v>
      </c>
      <c r="Q5" s="97" t="s">
        <v>23</v>
      </c>
      <c r="R5" s="68"/>
      <c r="S5" s="68"/>
      <c r="T5" s="74" t="s">
        <v>149</v>
      </c>
    </row>
    <row r="6" spans="1:20" s="69" customFormat="1" ht="12.75">
      <c r="A6" s="66" t="s">
        <v>151</v>
      </c>
      <c r="B6" s="66" t="s">
        <v>146</v>
      </c>
      <c r="C6" s="94">
        <v>81.4</v>
      </c>
      <c r="D6" s="93">
        <f aca="true" t="shared" si="0" ref="D6:D11">C6/E6</f>
        <v>87.2454448017149</v>
      </c>
      <c r="E6" s="70">
        <v>0.933</v>
      </c>
      <c r="F6" s="71"/>
      <c r="G6" s="72"/>
      <c r="H6" s="73"/>
      <c r="I6" s="67"/>
      <c r="J6" s="67"/>
      <c r="K6" s="67"/>
      <c r="L6" s="67"/>
      <c r="M6" s="68"/>
      <c r="N6" s="68"/>
      <c r="O6" s="62" t="s">
        <v>28</v>
      </c>
      <c r="P6" s="64" t="s">
        <v>32</v>
      </c>
      <c r="Q6" s="97" t="s">
        <v>159</v>
      </c>
      <c r="R6" s="68"/>
      <c r="S6" s="68"/>
      <c r="T6" s="74" t="s">
        <v>149</v>
      </c>
    </row>
    <row r="7" spans="1:20" s="69" customFormat="1" ht="12.75">
      <c r="A7" s="66" t="s">
        <v>152</v>
      </c>
      <c r="B7" s="66" t="s">
        <v>146</v>
      </c>
      <c r="C7" s="94">
        <v>116.3</v>
      </c>
      <c r="D7" s="93">
        <f t="shared" si="0"/>
        <v>124.78540772532187</v>
      </c>
      <c r="E7" s="70">
        <v>0.932</v>
      </c>
      <c r="F7" s="71"/>
      <c r="G7" s="72"/>
      <c r="H7" s="73"/>
      <c r="I7" s="67"/>
      <c r="J7" s="67"/>
      <c r="K7" s="67"/>
      <c r="L7" s="67"/>
      <c r="M7" s="68"/>
      <c r="N7" s="68"/>
      <c r="O7" s="62" t="s">
        <v>28</v>
      </c>
      <c r="P7" s="64" t="s">
        <v>33</v>
      </c>
      <c r="Q7" s="97" t="s">
        <v>11</v>
      </c>
      <c r="R7" s="68"/>
      <c r="S7" s="68"/>
      <c r="T7" s="74" t="s">
        <v>149</v>
      </c>
    </row>
    <row r="8" spans="1:20" s="69" customFormat="1" ht="12.75">
      <c r="A8" s="66" t="s">
        <v>153</v>
      </c>
      <c r="B8" s="66" t="s">
        <v>146</v>
      </c>
      <c r="C8" s="94">
        <v>174.4</v>
      </c>
      <c r="D8" s="93">
        <f t="shared" si="0"/>
        <v>186.92390139335475</v>
      </c>
      <c r="E8" s="70">
        <v>0.933</v>
      </c>
      <c r="F8" s="71"/>
      <c r="G8" s="72"/>
      <c r="H8" s="73"/>
      <c r="I8" s="67"/>
      <c r="J8" s="67"/>
      <c r="K8" s="67"/>
      <c r="L8" s="67"/>
      <c r="M8" s="68"/>
      <c r="N8" s="68"/>
      <c r="O8" s="62" t="s">
        <v>29</v>
      </c>
      <c r="P8" s="64" t="s">
        <v>34</v>
      </c>
      <c r="Q8" s="97" t="s">
        <v>26</v>
      </c>
      <c r="R8" s="68"/>
      <c r="S8" s="68"/>
      <c r="T8" s="74" t="s">
        <v>149</v>
      </c>
    </row>
    <row r="9" spans="1:20" s="69" customFormat="1" ht="12.75">
      <c r="A9" s="66" t="s">
        <v>154</v>
      </c>
      <c r="B9" s="66" t="s">
        <v>146</v>
      </c>
      <c r="C9" s="94">
        <v>233</v>
      </c>
      <c r="D9" s="93">
        <f t="shared" si="0"/>
        <v>249.73204715969987</v>
      </c>
      <c r="E9" s="70">
        <v>0.933</v>
      </c>
      <c r="F9" s="71"/>
      <c r="G9" s="72"/>
      <c r="H9" s="73"/>
      <c r="I9" s="67"/>
      <c r="J9" s="67"/>
      <c r="K9" s="67"/>
      <c r="L9" s="67"/>
      <c r="M9" s="68"/>
      <c r="N9" s="68"/>
      <c r="O9" s="62" t="s">
        <v>30</v>
      </c>
      <c r="P9" s="64" t="s">
        <v>35</v>
      </c>
      <c r="Q9" s="97" t="s">
        <v>26</v>
      </c>
      <c r="R9" s="68"/>
      <c r="S9" s="68"/>
      <c r="T9" s="74" t="s">
        <v>149</v>
      </c>
    </row>
    <row r="10" spans="1:20" s="69" customFormat="1" ht="12.75">
      <c r="A10" s="66" t="s">
        <v>155</v>
      </c>
      <c r="B10" s="66" t="s">
        <v>146</v>
      </c>
      <c r="C10" s="94">
        <v>349</v>
      </c>
      <c r="D10" s="93">
        <f t="shared" si="0"/>
        <v>374.4635193133047</v>
      </c>
      <c r="E10" s="70">
        <v>0.932</v>
      </c>
      <c r="F10" s="71"/>
      <c r="G10" s="72"/>
      <c r="H10" s="73"/>
      <c r="I10" s="67"/>
      <c r="J10" s="67"/>
      <c r="K10" s="67"/>
      <c r="L10" s="67"/>
      <c r="M10" s="68"/>
      <c r="N10" s="68"/>
      <c r="O10" s="62" t="s">
        <v>157</v>
      </c>
      <c r="P10" s="64" t="s">
        <v>128</v>
      </c>
      <c r="Q10" s="68"/>
      <c r="R10" s="68"/>
      <c r="S10" s="68"/>
      <c r="T10" s="74" t="s">
        <v>149</v>
      </c>
    </row>
    <row r="11" spans="1:20" s="69" customFormat="1" ht="12.75">
      <c r="A11" s="66" t="s">
        <v>156</v>
      </c>
      <c r="B11" s="66" t="s">
        <v>146</v>
      </c>
      <c r="C11" s="94">
        <v>465</v>
      </c>
      <c r="D11" s="93">
        <f t="shared" si="0"/>
        <v>498.92703862660943</v>
      </c>
      <c r="E11" s="70">
        <v>0.932</v>
      </c>
      <c r="F11" s="71"/>
      <c r="G11" s="72"/>
      <c r="H11" s="73"/>
      <c r="I11" s="67"/>
      <c r="J11" s="67"/>
      <c r="K11" s="67"/>
      <c r="L11" s="67"/>
      <c r="M11" s="68"/>
      <c r="N11" s="68"/>
      <c r="O11" s="62" t="s">
        <v>158</v>
      </c>
      <c r="P11" s="64" t="s">
        <v>126</v>
      </c>
      <c r="Q11" s="97" t="s">
        <v>9</v>
      </c>
      <c r="R11" s="68"/>
      <c r="S11" s="68"/>
      <c r="T11" s="74" t="s">
        <v>149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2">
    <mergeCell ref="K1:K2"/>
    <mergeCell ref="L1:N1"/>
    <mergeCell ref="T1:T2"/>
    <mergeCell ref="E1:E2"/>
    <mergeCell ref="F1:F2"/>
    <mergeCell ref="G1:J1"/>
    <mergeCell ref="A3:T3"/>
    <mergeCell ref="B1:B2"/>
    <mergeCell ref="O1:S1"/>
    <mergeCell ref="D1:D2"/>
    <mergeCell ref="C1:C2"/>
    <mergeCell ref="A1:A2"/>
  </mergeCells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582"/>
  <sheetViews>
    <sheetView zoomScalePageLayoutView="0" workbookViewId="0" topLeftCell="C1">
      <selection activeCell="E16" sqref="E16"/>
    </sheetView>
  </sheetViews>
  <sheetFormatPr defaultColWidth="9.00390625" defaultRowHeight="12.75" outlineLevelCol="1"/>
  <cols>
    <col min="1" max="1" width="8.00390625" style="20" hidden="1" customWidth="1" outlineLevel="1"/>
    <col min="2" max="2" width="11.00390625" style="20" hidden="1" customWidth="1" outlineLevel="1"/>
    <col min="3" max="3" width="20.00390625" style="20" customWidth="1" collapsed="1"/>
    <col min="4" max="4" width="79.375" style="20" customWidth="1"/>
    <col min="5" max="5" width="16.625" style="20" bestFit="1" customWidth="1"/>
    <col min="6" max="16384" width="9.125" style="20" customWidth="1"/>
  </cols>
  <sheetData>
    <row r="1" spans="3:5" ht="12.75">
      <c r="C1" s="62" t="s">
        <v>24</v>
      </c>
      <c r="D1" s="4" t="s">
        <v>0</v>
      </c>
      <c r="E1" s="7" t="s">
        <v>150</v>
      </c>
    </row>
    <row r="2" spans="3:5" ht="12.75">
      <c r="C2" s="64" t="s">
        <v>145</v>
      </c>
      <c r="D2" s="5" t="s">
        <v>12</v>
      </c>
      <c r="E2" s="7">
        <v>58</v>
      </c>
    </row>
    <row r="3" spans="3:5" ht="12.75">
      <c r="C3" s="63" t="s">
        <v>23</v>
      </c>
      <c r="D3" s="6" t="s">
        <v>5</v>
      </c>
      <c r="E3" s="95">
        <v>62.23175965665236</v>
      </c>
    </row>
    <row r="4" spans="3:5" ht="12.75">
      <c r="C4" s="41"/>
      <c r="D4" s="6" t="s">
        <v>6</v>
      </c>
      <c r="E4" s="8">
        <v>0.932</v>
      </c>
    </row>
    <row r="5" ht="12.75">
      <c r="C5" s="41"/>
    </row>
    <row r="6" spans="1:171" ht="25.5">
      <c r="A6" s="9" t="s">
        <v>36</v>
      </c>
      <c r="B6" s="9" t="s">
        <v>37</v>
      </c>
      <c r="C6" s="11" t="s">
        <v>38</v>
      </c>
      <c r="D6" s="10" t="s">
        <v>39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</row>
    <row r="7" spans="1:171" s="23" customFormat="1" ht="12.75">
      <c r="A7" s="15"/>
      <c r="B7" s="15"/>
      <c r="C7" s="50" t="s">
        <v>50</v>
      </c>
      <c r="D7" s="5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</row>
    <row r="8" spans="1:171" ht="12.75">
      <c r="A8" s="9"/>
      <c r="B8" s="9"/>
      <c r="C8" s="11" t="s">
        <v>160</v>
      </c>
      <c r="D8" s="1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</row>
    <row r="9" spans="1:171" s="25" customFormat="1" ht="12.75">
      <c r="A9" s="12"/>
      <c r="B9" s="12"/>
      <c r="C9" s="14" t="s">
        <v>43</v>
      </c>
      <c r="D9" s="1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</row>
    <row r="10" spans="1:171" s="28" customFormat="1" ht="12.75">
      <c r="A10" s="26">
        <v>48.8</v>
      </c>
      <c r="B10" s="26">
        <v>99</v>
      </c>
      <c r="C10" s="42">
        <v>17060010</v>
      </c>
      <c r="D10" s="58" t="s">
        <v>56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</row>
    <row r="11" spans="1:171" s="28" customFormat="1" ht="12.75">
      <c r="A11" s="26"/>
      <c r="B11" s="26"/>
      <c r="C11" s="42">
        <v>19990466</v>
      </c>
      <c r="D11" s="58" t="s">
        <v>40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</row>
    <row r="12" spans="1:171" s="28" customFormat="1" ht="12.75">
      <c r="A12" s="26"/>
      <c r="B12" s="26"/>
      <c r="C12" s="42">
        <v>96000001</v>
      </c>
      <c r="D12" s="58" t="s">
        <v>45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</row>
    <row r="13" spans="1:171" s="25" customFormat="1" ht="12.75">
      <c r="A13" s="12"/>
      <c r="B13" s="12"/>
      <c r="C13" s="14" t="s">
        <v>44</v>
      </c>
      <c r="D13" s="1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</row>
    <row r="14" spans="1:171" s="28" customFormat="1" ht="12.75">
      <c r="A14" s="26"/>
      <c r="B14" s="26"/>
      <c r="C14" s="42">
        <v>97029999</v>
      </c>
      <c r="D14" s="58" t="s">
        <v>41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</row>
    <row r="15" spans="1:171" s="28" customFormat="1" ht="12.75">
      <c r="A15" s="26"/>
      <c r="B15" s="26"/>
      <c r="C15" s="42">
        <v>97689999</v>
      </c>
      <c r="D15" s="58" t="s">
        <v>42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</row>
    <row r="16" spans="1:171" ht="12.75">
      <c r="A16" s="30"/>
      <c r="B16" s="30"/>
      <c r="C16" s="54"/>
      <c r="D16" s="3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</row>
    <row r="17" spans="1:171" ht="12.75">
      <c r="A17" s="9"/>
      <c r="B17" s="9"/>
      <c r="C17" s="11" t="s">
        <v>66</v>
      </c>
      <c r="D17" s="1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</row>
    <row r="18" spans="1:171" s="25" customFormat="1" ht="12.75">
      <c r="A18" s="12"/>
      <c r="B18" s="12"/>
      <c r="C18" s="14" t="s">
        <v>43</v>
      </c>
      <c r="D18" s="1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</row>
    <row r="19" spans="1:171" s="28" customFormat="1" ht="12.75">
      <c r="A19" s="26">
        <v>48.8</v>
      </c>
      <c r="B19" s="26">
        <v>99</v>
      </c>
      <c r="C19" s="42">
        <v>17060010</v>
      </c>
      <c r="D19" s="58" t="s">
        <v>56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</row>
    <row r="20" spans="1:171" s="28" customFormat="1" ht="12.75">
      <c r="A20" s="26"/>
      <c r="B20" s="26"/>
      <c r="C20" s="42">
        <v>19990002</v>
      </c>
      <c r="D20" s="58" t="s">
        <v>46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</row>
    <row r="21" spans="1:171" s="25" customFormat="1" ht="12.75">
      <c r="A21" s="12"/>
      <c r="B21" s="12"/>
      <c r="C21" s="14" t="s">
        <v>44</v>
      </c>
      <c r="D21" s="1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</row>
    <row r="22" spans="1:171" s="28" customFormat="1" ht="12.75">
      <c r="A22" s="26"/>
      <c r="B22" s="26"/>
      <c r="C22" s="42">
        <v>97039999</v>
      </c>
      <c r="D22" s="58" t="s">
        <v>47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</row>
    <row r="23" spans="1:171" s="28" customFormat="1" ht="12.75">
      <c r="A23" s="26"/>
      <c r="B23" s="26"/>
      <c r="C23" s="42">
        <v>97699999</v>
      </c>
      <c r="D23" s="58" t="s">
        <v>48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</row>
    <row r="24" spans="1:171" s="28" customFormat="1" ht="12.75">
      <c r="A24" s="26"/>
      <c r="B24" s="26"/>
      <c r="C24" s="42">
        <v>98000100</v>
      </c>
      <c r="D24" s="58" t="s">
        <v>49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</row>
    <row r="25" ht="12.75">
      <c r="C25" s="41"/>
    </row>
    <row r="26" spans="1:171" s="39" customFormat="1" ht="12.75">
      <c r="A26" s="37"/>
      <c r="B26" s="37"/>
      <c r="C26" s="52" t="s">
        <v>51</v>
      </c>
      <c r="D26" s="5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</row>
    <row r="27" spans="1:171" s="25" customFormat="1" ht="12.75">
      <c r="A27" s="12"/>
      <c r="B27" s="12"/>
      <c r="C27" s="14" t="s">
        <v>43</v>
      </c>
      <c r="D27" s="1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</row>
    <row r="28" spans="1:171" ht="12.75">
      <c r="A28" s="29">
        <v>31.9</v>
      </c>
      <c r="B28" s="29">
        <v>74.3</v>
      </c>
      <c r="C28" s="55">
        <v>35510010</v>
      </c>
      <c r="D28" s="58" t="s">
        <v>161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</row>
    <row r="29" ht="12.75">
      <c r="C29" s="41"/>
    </row>
    <row r="30" spans="1:171" s="36" customFormat="1" ht="12.75">
      <c r="A30" s="34"/>
      <c r="B30" s="34"/>
      <c r="C30" s="48" t="s">
        <v>55</v>
      </c>
      <c r="D30" s="4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</row>
    <row r="31" spans="1:171" s="28" customFormat="1" ht="12.75">
      <c r="A31" s="16"/>
      <c r="B31" s="16"/>
      <c r="C31" s="11" t="s">
        <v>160</v>
      </c>
      <c r="D31" s="1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</row>
    <row r="32" spans="1:171" s="25" customFormat="1" ht="12.75">
      <c r="A32" s="12"/>
      <c r="B32" s="12"/>
      <c r="C32" s="14" t="s">
        <v>43</v>
      </c>
      <c r="D32" s="1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</row>
    <row r="33" spans="1:171" s="28" customFormat="1" ht="12.75">
      <c r="A33" s="26">
        <v>38.5</v>
      </c>
      <c r="B33" s="26">
        <v>66.8</v>
      </c>
      <c r="C33" s="42">
        <v>54700010</v>
      </c>
      <c r="D33" s="58" t="s">
        <v>52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</row>
    <row r="34" spans="1:171" s="28" customFormat="1" ht="12.75">
      <c r="A34" s="26"/>
      <c r="B34" s="26"/>
      <c r="C34" s="42">
        <v>19990466</v>
      </c>
      <c r="D34" s="58" t="s">
        <v>40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</row>
    <row r="35" spans="1:171" s="28" customFormat="1" ht="12.75">
      <c r="A35" s="26"/>
      <c r="B35" s="26"/>
      <c r="C35" s="42">
        <v>96000001</v>
      </c>
      <c r="D35" s="58" t="s">
        <v>45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</row>
    <row r="36" spans="1:171" s="25" customFormat="1" ht="12.75">
      <c r="A36" s="12"/>
      <c r="B36" s="12"/>
      <c r="C36" s="14" t="s">
        <v>44</v>
      </c>
      <c r="D36" s="1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</row>
    <row r="37" spans="1:171" s="28" customFormat="1" ht="12.75">
      <c r="A37" s="26"/>
      <c r="B37" s="26"/>
      <c r="C37" s="42">
        <v>97029999</v>
      </c>
      <c r="D37" s="58" t="s">
        <v>41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</row>
    <row r="38" spans="1:171" s="28" customFormat="1" ht="12.75">
      <c r="A38" s="26"/>
      <c r="B38" s="26"/>
      <c r="C38" s="42">
        <v>97689999</v>
      </c>
      <c r="D38" s="58" t="s">
        <v>42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</row>
    <row r="39" spans="1:171" s="28" customFormat="1" ht="12.75">
      <c r="A39" s="26"/>
      <c r="B39" s="26"/>
      <c r="C39" s="42"/>
      <c r="D39" s="58" t="s">
        <v>53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</row>
    <row r="40" spans="1:171" ht="12.75">
      <c r="A40" s="30"/>
      <c r="B40" s="30"/>
      <c r="C40" s="54"/>
      <c r="D40" s="3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</row>
    <row r="41" spans="1:171" s="28" customFormat="1" ht="12.75">
      <c r="A41" s="16"/>
      <c r="B41" s="16"/>
      <c r="C41" s="11" t="s">
        <v>66</v>
      </c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</row>
    <row r="42" spans="1:171" s="25" customFormat="1" ht="12.75">
      <c r="A42" s="12"/>
      <c r="B42" s="12"/>
      <c r="C42" s="14" t="s">
        <v>43</v>
      </c>
      <c r="D42" s="1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</row>
    <row r="43" spans="1:171" s="28" customFormat="1" ht="12.75">
      <c r="A43" s="26">
        <v>38.5</v>
      </c>
      <c r="B43" s="26">
        <v>66.8</v>
      </c>
      <c r="C43" s="42">
        <v>54700010</v>
      </c>
      <c r="D43" s="58" t="s">
        <v>52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</row>
    <row r="44" spans="1:171" s="28" customFormat="1" ht="12.75">
      <c r="A44" s="26"/>
      <c r="B44" s="26"/>
      <c r="C44" s="42">
        <v>19990002</v>
      </c>
      <c r="D44" s="58" t="s">
        <v>46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</row>
    <row r="45" spans="1:171" s="25" customFormat="1" ht="12.75">
      <c r="A45" s="12"/>
      <c r="B45" s="12"/>
      <c r="C45" s="14" t="s">
        <v>44</v>
      </c>
      <c r="D45" s="1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</row>
    <row r="46" spans="1:171" s="28" customFormat="1" ht="12.75">
      <c r="A46" s="26"/>
      <c r="B46" s="26"/>
      <c r="C46" s="42">
        <v>97039999</v>
      </c>
      <c r="D46" s="58" t="s">
        <v>47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</row>
    <row r="47" spans="1:171" s="28" customFormat="1" ht="12.75">
      <c r="A47" s="26"/>
      <c r="B47" s="26"/>
      <c r="C47" s="42">
        <v>97699999</v>
      </c>
      <c r="D47" s="58" t="s">
        <v>48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</row>
    <row r="48" spans="1:171" s="28" customFormat="1" ht="12.75">
      <c r="A48" s="26"/>
      <c r="B48" s="26"/>
      <c r="C48" s="42">
        <v>98000101</v>
      </c>
      <c r="D48" s="58" t="s">
        <v>54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</row>
    <row r="49" spans="1:171" s="28" customFormat="1" ht="12.75">
      <c r="A49" s="26"/>
      <c r="B49" s="26"/>
      <c r="C49" s="42"/>
      <c r="D49" s="58" t="s">
        <v>53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</row>
    <row r="50" ht="12.75">
      <c r="C50" s="41"/>
    </row>
    <row r="51" spans="3:5" ht="12.75">
      <c r="C51" s="61" t="s">
        <v>28</v>
      </c>
      <c r="D51" s="4" t="s">
        <v>0</v>
      </c>
      <c r="E51" s="7" t="s">
        <v>151</v>
      </c>
    </row>
    <row r="52" spans="3:5" ht="12.75">
      <c r="C52" s="59" t="s">
        <v>32</v>
      </c>
      <c r="D52" s="5" t="s">
        <v>12</v>
      </c>
      <c r="E52" s="95">
        <v>81.4</v>
      </c>
    </row>
    <row r="53" spans="3:5" ht="12.75">
      <c r="C53" s="60" t="s">
        <v>159</v>
      </c>
      <c r="D53" s="6" t="s">
        <v>5</v>
      </c>
      <c r="E53" s="95">
        <v>87.2454448017149</v>
      </c>
    </row>
    <row r="54" spans="3:5" ht="12.75">
      <c r="C54" s="41"/>
      <c r="D54" s="6" t="s">
        <v>6</v>
      </c>
      <c r="E54" s="8">
        <v>0.933</v>
      </c>
    </row>
    <row r="55" ht="12.75">
      <c r="C55" s="41"/>
    </row>
    <row r="56" spans="1:171" ht="25.5">
      <c r="A56" s="9" t="s">
        <v>36</v>
      </c>
      <c r="B56" s="9" t="s">
        <v>37</v>
      </c>
      <c r="C56" s="11" t="s">
        <v>38</v>
      </c>
      <c r="D56" s="10" t="s">
        <v>39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</row>
    <row r="57" spans="1:171" s="23" customFormat="1" ht="12.75">
      <c r="A57" s="15"/>
      <c r="B57" s="15"/>
      <c r="C57" s="50" t="s">
        <v>50</v>
      </c>
      <c r="D57" s="5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</row>
    <row r="58" spans="1:171" ht="12.75">
      <c r="A58" s="9"/>
      <c r="B58" s="9"/>
      <c r="C58" s="11" t="s">
        <v>60</v>
      </c>
      <c r="D58" s="1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</row>
    <row r="59" spans="1:171" s="25" customFormat="1" ht="12.75">
      <c r="A59" s="12"/>
      <c r="B59" s="12"/>
      <c r="C59" s="14" t="s">
        <v>43</v>
      </c>
      <c r="D59" s="1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</row>
    <row r="60" spans="1:171" s="28" customFormat="1" ht="12.75">
      <c r="A60" s="26">
        <v>50</v>
      </c>
      <c r="B60" s="26">
        <v>160</v>
      </c>
      <c r="C60" s="42">
        <v>17090010</v>
      </c>
      <c r="D60" s="58" t="s">
        <v>63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</row>
    <row r="61" spans="1:171" s="28" customFormat="1" ht="12.75">
      <c r="A61" s="26"/>
      <c r="B61" s="26"/>
      <c r="C61" s="42">
        <v>19990016</v>
      </c>
      <c r="D61" s="58" t="s">
        <v>64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</row>
    <row r="62" spans="1:171" s="25" customFormat="1" ht="12.75">
      <c r="A62" s="12"/>
      <c r="B62" s="12"/>
      <c r="C62" s="14" t="s">
        <v>44</v>
      </c>
      <c r="D62" s="1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</row>
    <row r="63" spans="1:171" s="28" customFormat="1" ht="12.75">
      <c r="A63" s="26"/>
      <c r="B63" s="26"/>
      <c r="C63" s="42">
        <v>97039999</v>
      </c>
      <c r="D63" s="58" t="s">
        <v>47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</row>
    <row r="64" spans="1:171" s="28" customFormat="1" ht="12.75">
      <c r="A64" s="26"/>
      <c r="B64" s="26"/>
      <c r="C64" s="42">
        <v>97699999</v>
      </c>
      <c r="D64" s="58" t="s">
        <v>48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</row>
    <row r="65" spans="1:171" s="28" customFormat="1" ht="12.75">
      <c r="A65" s="26"/>
      <c r="B65" s="26"/>
      <c r="C65" s="42">
        <v>98000100</v>
      </c>
      <c r="D65" s="58" t="s">
        <v>49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</row>
    <row r="66" spans="1:171" ht="12.75">
      <c r="A66" s="30"/>
      <c r="B66" s="30"/>
      <c r="C66" s="54"/>
      <c r="D66" s="3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</row>
    <row r="67" spans="1:171" ht="12.75">
      <c r="A67" s="9"/>
      <c r="B67" s="9"/>
      <c r="C67" s="11" t="s">
        <v>162</v>
      </c>
      <c r="D67" s="1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</row>
    <row r="68" spans="1:171" s="25" customFormat="1" ht="12.75">
      <c r="A68" s="12"/>
      <c r="B68" s="12"/>
      <c r="C68" s="14" t="s">
        <v>43</v>
      </c>
      <c r="D68" s="1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</row>
    <row r="69" spans="1:171" s="28" customFormat="1" ht="12.75">
      <c r="A69" s="26">
        <v>50</v>
      </c>
      <c r="B69" s="26">
        <v>160</v>
      </c>
      <c r="C69" s="42">
        <v>17090010</v>
      </c>
      <c r="D69" s="58" t="s">
        <v>63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</row>
    <row r="70" spans="1:171" s="28" customFormat="1" ht="12.75">
      <c r="A70" s="26"/>
      <c r="B70" s="26"/>
      <c r="C70" s="42">
        <v>19990020</v>
      </c>
      <c r="D70" s="58" t="s">
        <v>65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</row>
    <row r="71" spans="1:171" s="25" customFormat="1" ht="12.75">
      <c r="A71" s="12"/>
      <c r="B71" s="12"/>
      <c r="C71" s="14" t="s">
        <v>44</v>
      </c>
      <c r="D71" s="13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</row>
    <row r="72" spans="1:171" s="28" customFormat="1" ht="12.75">
      <c r="A72" s="26"/>
      <c r="B72" s="26"/>
      <c r="C72" s="42">
        <v>97039999</v>
      </c>
      <c r="D72" s="58" t="s">
        <v>47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</row>
    <row r="73" spans="1:171" s="28" customFormat="1" ht="12.75">
      <c r="A73" s="26"/>
      <c r="B73" s="26"/>
      <c r="C73" s="42">
        <v>97699999</v>
      </c>
      <c r="D73" s="58" t="s">
        <v>48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</row>
    <row r="74" spans="1:171" s="28" customFormat="1" ht="12.75">
      <c r="A74" s="26"/>
      <c r="B74" s="26"/>
      <c r="C74" s="42">
        <v>98000100</v>
      </c>
      <c r="D74" s="58" t="s">
        <v>49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</row>
    <row r="75" ht="12.75">
      <c r="C75" s="41"/>
    </row>
    <row r="76" spans="1:171" s="39" customFormat="1" ht="12.75">
      <c r="A76" s="37"/>
      <c r="B76" s="37"/>
      <c r="C76" s="52" t="s">
        <v>51</v>
      </c>
      <c r="D76" s="5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</row>
    <row r="77" spans="1:171" s="25" customFormat="1" ht="12.75">
      <c r="A77" s="12"/>
      <c r="B77" s="12"/>
      <c r="C77" s="14" t="s">
        <v>43</v>
      </c>
      <c r="D77" s="1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</row>
    <row r="78" spans="1:171" s="28" customFormat="1" ht="12.75">
      <c r="A78" s="26">
        <v>60.2</v>
      </c>
      <c r="B78" s="26">
        <v>118</v>
      </c>
      <c r="C78" s="42">
        <v>35540010</v>
      </c>
      <c r="D78" s="58" t="s">
        <v>61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</row>
    <row r="79" ht="12.75">
      <c r="C79" s="41"/>
    </row>
    <row r="80" spans="1:171" s="36" customFormat="1" ht="12.75">
      <c r="A80" s="34"/>
      <c r="B80" s="34"/>
      <c r="C80" s="48" t="s">
        <v>55</v>
      </c>
      <c r="D80" s="49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</row>
    <row r="81" spans="1:171" s="28" customFormat="1" ht="12.75">
      <c r="A81" s="16"/>
      <c r="B81" s="16"/>
      <c r="C81" s="11" t="s">
        <v>58</v>
      </c>
      <c r="D81" s="1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</row>
    <row r="82" spans="1:171" s="25" customFormat="1" ht="12.75">
      <c r="A82" s="12"/>
      <c r="B82" s="12"/>
      <c r="C82" s="14" t="s">
        <v>43</v>
      </c>
      <c r="D82" s="1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</row>
    <row r="83" spans="1:171" s="28" customFormat="1" ht="12.75">
      <c r="A83" s="26">
        <v>58.4</v>
      </c>
      <c r="B83" s="26">
        <v>103</v>
      </c>
      <c r="C83" s="42">
        <v>54730010</v>
      </c>
      <c r="D83" s="58" t="s">
        <v>57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</row>
    <row r="84" spans="1:171" s="28" customFormat="1" ht="12.75">
      <c r="A84" s="26"/>
      <c r="B84" s="26"/>
      <c r="C84" s="42">
        <v>19990466</v>
      </c>
      <c r="D84" s="58" t="s">
        <v>40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</row>
    <row r="85" spans="1:171" s="28" customFormat="1" ht="12.75">
      <c r="A85" s="26"/>
      <c r="B85" s="26"/>
      <c r="C85" s="42">
        <v>96000001</v>
      </c>
      <c r="D85" s="58" t="s">
        <v>45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</row>
    <row r="86" spans="1:171" s="25" customFormat="1" ht="12.75">
      <c r="A86" s="12"/>
      <c r="B86" s="12"/>
      <c r="C86" s="14" t="s">
        <v>44</v>
      </c>
      <c r="D86" s="1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</row>
    <row r="87" spans="1:171" s="28" customFormat="1" ht="12.75">
      <c r="A87" s="26"/>
      <c r="B87" s="26"/>
      <c r="C87" s="42">
        <v>97029999</v>
      </c>
      <c r="D87" s="58" t="s">
        <v>41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</row>
    <row r="88" spans="1:171" s="28" customFormat="1" ht="12.75">
      <c r="A88" s="26"/>
      <c r="B88" s="26"/>
      <c r="C88" s="42">
        <v>97689999</v>
      </c>
      <c r="D88" s="58" t="s">
        <v>42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</row>
    <row r="89" spans="1:171" s="28" customFormat="1" ht="12.75">
      <c r="A89" s="26"/>
      <c r="B89" s="26"/>
      <c r="C89" s="42"/>
      <c r="D89" s="58" t="s">
        <v>53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</row>
    <row r="90" spans="1:171" ht="12.75">
      <c r="A90" s="30"/>
      <c r="B90" s="30"/>
      <c r="C90" s="54"/>
      <c r="D90" s="3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</row>
    <row r="91" spans="1:171" s="28" customFormat="1" ht="12.75">
      <c r="A91" s="16"/>
      <c r="B91" s="16"/>
      <c r="C91" s="11" t="s">
        <v>59</v>
      </c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</row>
    <row r="92" spans="1:171" s="25" customFormat="1" ht="12.75">
      <c r="A92" s="12"/>
      <c r="B92" s="12"/>
      <c r="C92" s="14" t="s">
        <v>43</v>
      </c>
      <c r="D92" s="1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</row>
    <row r="93" spans="1:171" s="28" customFormat="1" ht="12.75">
      <c r="A93" s="26">
        <v>58.4</v>
      </c>
      <c r="B93" s="26">
        <v>103</v>
      </c>
      <c r="C93" s="42">
        <v>54730010</v>
      </c>
      <c r="D93" s="58" t="s">
        <v>57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</row>
    <row r="94" spans="1:171" s="28" customFormat="1" ht="12.75">
      <c r="A94" s="26"/>
      <c r="B94" s="26"/>
      <c r="C94" s="42">
        <v>19990002</v>
      </c>
      <c r="D94" s="58" t="s">
        <v>46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</row>
    <row r="95" spans="1:171" s="25" customFormat="1" ht="12.75">
      <c r="A95" s="12"/>
      <c r="B95" s="12"/>
      <c r="C95" s="14" t="s">
        <v>44</v>
      </c>
      <c r="D95" s="1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</row>
    <row r="96" spans="1:171" s="28" customFormat="1" ht="12.75">
      <c r="A96" s="26"/>
      <c r="B96" s="26"/>
      <c r="C96" s="42">
        <v>97039999</v>
      </c>
      <c r="D96" s="58" t="s">
        <v>47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</row>
    <row r="97" spans="1:171" s="28" customFormat="1" ht="12.75">
      <c r="A97" s="26"/>
      <c r="B97" s="26"/>
      <c r="C97" s="42">
        <v>97699999</v>
      </c>
      <c r="D97" s="58" t="s">
        <v>48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</row>
    <row r="98" spans="1:171" s="28" customFormat="1" ht="12.75">
      <c r="A98" s="26"/>
      <c r="B98" s="26"/>
      <c r="C98" s="42">
        <v>98000101</v>
      </c>
      <c r="D98" s="58" t="s">
        <v>54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</row>
    <row r="99" spans="1:171" s="28" customFormat="1" ht="12.75">
      <c r="A99" s="26"/>
      <c r="B99" s="26"/>
      <c r="C99" s="42"/>
      <c r="D99" s="58" t="s">
        <v>53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</row>
    <row r="100" spans="1:171" ht="12.75">
      <c r="A100" s="30"/>
      <c r="B100" s="30"/>
      <c r="C100" s="54"/>
      <c r="D100" s="3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</row>
    <row r="101" spans="3:5" ht="12.75">
      <c r="C101" s="61" t="s">
        <v>28</v>
      </c>
      <c r="D101" s="4" t="s">
        <v>0</v>
      </c>
      <c r="E101" s="7" t="s">
        <v>152</v>
      </c>
    </row>
    <row r="102" spans="3:5" ht="12.75">
      <c r="C102" s="59" t="s">
        <v>33</v>
      </c>
      <c r="D102" s="5" t="s">
        <v>12</v>
      </c>
      <c r="E102" s="95">
        <v>116.3</v>
      </c>
    </row>
    <row r="103" spans="3:5" ht="12.75">
      <c r="C103" s="60" t="s">
        <v>11</v>
      </c>
      <c r="D103" s="6" t="s">
        <v>5</v>
      </c>
      <c r="E103" s="95">
        <v>124.78540772532187</v>
      </c>
    </row>
    <row r="104" spans="4:5" ht="12.75">
      <c r="D104" s="6" t="s">
        <v>6</v>
      </c>
      <c r="E104" s="8">
        <v>0.932</v>
      </c>
    </row>
    <row r="105" ht="12.75">
      <c r="C105" s="41"/>
    </row>
    <row r="106" spans="1:171" ht="25.5">
      <c r="A106" s="9" t="s">
        <v>36</v>
      </c>
      <c r="B106" s="9" t="s">
        <v>37</v>
      </c>
      <c r="C106" s="11" t="s">
        <v>38</v>
      </c>
      <c r="D106" s="10" t="s">
        <v>39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</row>
    <row r="107" spans="1:171" s="23" customFormat="1" ht="12.75">
      <c r="A107" s="15"/>
      <c r="B107" s="15"/>
      <c r="C107" s="50" t="s">
        <v>50</v>
      </c>
      <c r="D107" s="5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</row>
    <row r="108" spans="1:171" ht="12.75">
      <c r="A108" s="9"/>
      <c r="B108" s="9"/>
      <c r="C108" s="11" t="s">
        <v>122</v>
      </c>
      <c r="D108" s="1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</row>
    <row r="109" spans="1:171" s="25" customFormat="1" ht="12.75">
      <c r="A109" s="12"/>
      <c r="B109" s="12"/>
      <c r="C109" s="14" t="s">
        <v>43</v>
      </c>
      <c r="D109" s="13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</row>
    <row r="110" spans="1:171" s="28" customFormat="1" ht="12.75">
      <c r="A110" s="26">
        <v>50</v>
      </c>
      <c r="B110" s="26">
        <v>160</v>
      </c>
      <c r="C110" s="42">
        <v>17090010</v>
      </c>
      <c r="D110" s="58" t="s">
        <v>63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</row>
    <row r="111" spans="1:171" s="28" customFormat="1" ht="12.75">
      <c r="A111" s="26"/>
      <c r="B111" s="26"/>
      <c r="C111" s="42">
        <v>19990016</v>
      </c>
      <c r="D111" s="58" t="s">
        <v>64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</row>
    <row r="112" spans="1:171" s="25" customFormat="1" ht="12.75">
      <c r="A112" s="12"/>
      <c r="B112" s="12"/>
      <c r="C112" s="14" t="s">
        <v>44</v>
      </c>
      <c r="D112" s="1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</row>
    <row r="113" spans="1:171" s="28" customFormat="1" ht="12.75">
      <c r="A113" s="26"/>
      <c r="B113" s="26"/>
      <c r="C113" s="42">
        <v>97039999</v>
      </c>
      <c r="D113" s="58" t="s">
        <v>47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</row>
    <row r="114" spans="1:171" s="28" customFormat="1" ht="12.75">
      <c r="A114" s="26"/>
      <c r="B114" s="26"/>
      <c r="C114" s="42">
        <v>97699999</v>
      </c>
      <c r="D114" s="58" t="s">
        <v>48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</row>
    <row r="115" spans="1:171" s="28" customFormat="1" ht="12.75">
      <c r="A115" s="26"/>
      <c r="B115" s="26"/>
      <c r="C115" s="42">
        <v>98000100</v>
      </c>
      <c r="D115" s="58" t="s">
        <v>49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</row>
    <row r="116" spans="1:171" ht="12.75">
      <c r="A116" s="30"/>
      <c r="B116" s="30"/>
      <c r="C116" s="54"/>
      <c r="D116" s="3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</row>
    <row r="117" spans="1:171" ht="12.75">
      <c r="A117" s="9"/>
      <c r="B117" s="9"/>
      <c r="C117" s="11" t="s">
        <v>82</v>
      </c>
      <c r="D117" s="1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</row>
    <row r="118" spans="1:171" s="25" customFormat="1" ht="12.75">
      <c r="A118" s="12"/>
      <c r="B118" s="12"/>
      <c r="C118" s="14" t="s">
        <v>43</v>
      </c>
      <c r="D118" s="13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</row>
    <row r="119" spans="1:171" s="28" customFormat="1" ht="12.75">
      <c r="A119" s="26">
        <v>50</v>
      </c>
      <c r="B119" s="26">
        <v>160</v>
      </c>
      <c r="C119" s="42">
        <v>17090010</v>
      </c>
      <c r="D119" s="58" t="s">
        <v>63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</row>
    <row r="120" spans="1:171" s="28" customFormat="1" ht="12.75">
      <c r="A120" s="26"/>
      <c r="B120" s="26"/>
      <c r="C120" s="42">
        <v>19990020</v>
      </c>
      <c r="D120" s="58" t="s">
        <v>65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</row>
    <row r="121" spans="1:171" s="25" customFormat="1" ht="12.75">
      <c r="A121" s="12"/>
      <c r="B121" s="12"/>
      <c r="C121" s="14" t="s">
        <v>44</v>
      </c>
      <c r="D121" s="13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</row>
    <row r="122" spans="1:171" s="28" customFormat="1" ht="12.75">
      <c r="A122" s="26"/>
      <c r="B122" s="26"/>
      <c r="C122" s="42">
        <v>97039999</v>
      </c>
      <c r="D122" s="58" t="s">
        <v>47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</row>
    <row r="123" spans="1:171" s="28" customFormat="1" ht="12.75">
      <c r="A123" s="26"/>
      <c r="B123" s="26"/>
      <c r="C123" s="42">
        <v>97699999</v>
      </c>
      <c r="D123" s="58" t="s">
        <v>48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</row>
    <row r="124" spans="1:171" s="28" customFormat="1" ht="12.75">
      <c r="A124" s="26"/>
      <c r="B124" s="26"/>
      <c r="C124" s="42">
        <v>98000100</v>
      </c>
      <c r="D124" s="58" t="s">
        <v>49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</row>
    <row r="125" ht="12.75">
      <c r="C125" s="41"/>
    </row>
    <row r="126" spans="1:171" s="39" customFormat="1" ht="12.75">
      <c r="A126" s="37"/>
      <c r="B126" s="37"/>
      <c r="C126" s="52" t="s">
        <v>51</v>
      </c>
      <c r="D126" s="53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</row>
    <row r="127" spans="1:171" s="25" customFormat="1" ht="12.75">
      <c r="A127" s="12"/>
      <c r="B127" s="12"/>
      <c r="C127" s="14" t="s">
        <v>43</v>
      </c>
      <c r="D127" s="13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</row>
    <row r="128" spans="1:171" s="28" customFormat="1" ht="12.75">
      <c r="A128" s="26">
        <v>83</v>
      </c>
      <c r="B128" s="26">
        <v>166</v>
      </c>
      <c r="C128" s="42">
        <v>35620010</v>
      </c>
      <c r="D128" s="58" t="s">
        <v>74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</row>
    <row r="129" ht="12.75">
      <c r="C129" s="41"/>
    </row>
    <row r="130" spans="1:171" s="36" customFormat="1" ht="12.75">
      <c r="A130" s="34"/>
      <c r="B130" s="34"/>
      <c r="C130" s="48" t="s">
        <v>55</v>
      </c>
      <c r="D130" s="49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</row>
    <row r="131" spans="1:171" s="28" customFormat="1" ht="12.75">
      <c r="A131" s="16"/>
      <c r="B131" s="16"/>
      <c r="C131" s="11" t="s">
        <v>90</v>
      </c>
      <c r="D131" s="1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</row>
    <row r="132" spans="1:171" s="25" customFormat="1" ht="12.75">
      <c r="A132" s="12"/>
      <c r="B132" s="12"/>
      <c r="C132" s="14" t="s">
        <v>43</v>
      </c>
      <c r="D132" s="1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</row>
    <row r="133" spans="1:171" s="28" customFormat="1" ht="12.75">
      <c r="A133" s="26">
        <v>80</v>
      </c>
      <c r="B133" s="26">
        <v>230</v>
      </c>
      <c r="C133" s="42">
        <v>54770010</v>
      </c>
      <c r="D133" s="58" t="s">
        <v>67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</row>
    <row r="134" spans="1:171" s="28" customFormat="1" ht="12.75">
      <c r="A134" s="26"/>
      <c r="B134" s="26"/>
      <c r="C134" s="42">
        <v>19990002</v>
      </c>
      <c r="D134" s="58" t="s">
        <v>46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</row>
    <row r="135" spans="1:171" s="28" customFormat="1" ht="12.75">
      <c r="A135" s="26"/>
      <c r="B135" s="26"/>
      <c r="C135" s="42">
        <v>96000003</v>
      </c>
      <c r="D135" s="58" t="s">
        <v>68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</row>
    <row r="136" spans="1:171" s="25" customFormat="1" ht="12.75">
      <c r="A136" s="12"/>
      <c r="B136" s="12"/>
      <c r="C136" s="14" t="s">
        <v>44</v>
      </c>
      <c r="D136" s="13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</row>
    <row r="137" spans="1:171" s="28" customFormat="1" ht="12.75">
      <c r="A137" s="26"/>
      <c r="B137" s="26"/>
      <c r="C137" s="42">
        <v>97039999</v>
      </c>
      <c r="D137" s="58" t="s">
        <v>47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</row>
    <row r="138" spans="1:171" s="28" customFormat="1" ht="12.75">
      <c r="A138" s="26"/>
      <c r="B138" s="26"/>
      <c r="C138" s="42">
        <v>97699999</v>
      </c>
      <c r="D138" s="58" t="s">
        <v>48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</row>
    <row r="139" spans="1:171" s="28" customFormat="1" ht="12.75">
      <c r="A139" s="26"/>
      <c r="B139" s="26"/>
      <c r="C139" s="42">
        <v>98000101</v>
      </c>
      <c r="D139" s="58" t="s">
        <v>54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</row>
    <row r="140" spans="1:171" s="28" customFormat="1" ht="12.75">
      <c r="A140" s="26"/>
      <c r="B140" s="26"/>
      <c r="C140" s="42"/>
      <c r="D140" s="58" t="s">
        <v>53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</row>
    <row r="141" spans="1:171" ht="12.75">
      <c r="A141" s="30"/>
      <c r="B141" s="30"/>
      <c r="C141" s="54"/>
      <c r="D141" s="3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</row>
    <row r="142" spans="1:171" s="28" customFormat="1" ht="12.75">
      <c r="A142" s="16"/>
      <c r="B142" s="16"/>
      <c r="C142" s="11" t="s">
        <v>75</v>
      </c>
      <c r="D142" s="1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</row>
    <row r="143" spans="1:171" s="25" customFormat="1" ht="12.75">
      <c r="A143" s="12"/>
      <c r="B143" s="12"/>
      <c r="C143" s="14" t="s">
        <v>43</v>
      </c>
      <c r="D143" s="13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</row>
    <row r="144" spans="1:171" s="28" customFormat="1" ht="12.75">
      <c r="A144" s="26">
        <v>80</v>
      </c>
      <c r="B144" s="26">
        <v>230</v>
      </c>
      <c r="C144" s="42">
        <v>54770010</v>
      </c>
      <c r="D144" s="58" t="s">
        <v>67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</row>
    <row r="145" spans="1:171" s="28" customFormat="1" ht="12.75">
      <c r="A145" s="26"/>
      <c r="B145" s="26"/>
      <c r="C145" s="42">
        <v>19990005</v>
      </c>
      <c r="D145" s="58" t="s">
        <v>69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</row>
    <row r="146" spans="1:171" s="28" customFormat="1" ht="12.75">
      <c r="A146" s="26"/>
      <c r="B146" s="26"/>
      <c r="C146" s="42">
        <v>96000003</v>
      </c>
      <c r="D146" s="58" t="s">
        <v>68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</row>
    <row r="147" spans="1:171" s="25" customFormat="1" ht="12.75">
      <c r="A147" s="12"/>
      <c r="B147" s="12"/>
      <c r="C147" s="14" t="s">
        <v>44</v>
      </c>
      <c r="D147" s="13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</row>
    <row r="148" spans="1:171" s="28" customFormat="1" ht="12.75">
      <c r="A148" s="26"/>
      <c r="B148" s="26"/>
      <c r="C148" s="42">
        <v>97039999</v>
      </c>
      <c r="D148" s="58" t="s">
        <v>47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</row>
    <row r="149" spans="1:171" s="28" customFormat="1" ht="12.75">
      <c r="A149" s="26"/>
      <c r="B149" s="26"/>
      <c r="C149" s="42">
        <v>97699999</v>
      </c>
      <c r="D149" s="58" t="s">
        <v>48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</row>
    <row r="150" spans="1:171" s="28" customFormat="1" ht="12.75">
      <c r="A150" s="26"/>
      <c r="B150" s="26"/>
      <c r="C150" s="42">
        <v>98000101</v>
      </c>
      <c r="D150" s="58" t="s">
        <v>54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</row>
    <row r="151" spans="1:171" s="28" customFormat="1" ht="12.75">
      <c r="A151" s="26"/>
      <c r="B151" s="26"/>
      <c r="C151" s="42"/>
      <c r="D151" s="58" t="s">
        <v>53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</row>
    <row r="152" spans="1:171" ht="12.75">
      <c r="A152" s="30"/>
      <c r="B152" s="30"/>
      <c r="C152" s="54"/>
      <c r="D152" s="3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</row>
    <row r="153" spans="1:171" s="28" customFormat="1" ht="12.75">
      <c r="A153" s="16"/>
      <c r="B153" s="16"/>
      <c r="C153" s="11" t="s">
        <v>59</v>
      </c>
      <c r="D153" s="1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</row>
    <row r="154" spans="1:171" s="25" customFormat="1" ht="12.75">
      <c r="A154" s="12"/>
      <c r="B154" s="12"/>
      <c r="C154" s="14" t="s">
        <v>43</v>
      </c>
      <c r="D154" s="13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</row>
    <row r="155" spans="1:171" s="28" customFormat="1" ht="12.75">
      <c r="A155" s="26">
        <v>80</v>
      </c>
      <c r="B155" s="26">
        <v>230</v>
      </c>
      <c r="C155" s="42">
        <v>54770010</v>
      </c>
      <c r="D155" s="58" t="s">
        <v>67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</row>
    <row r="156" spans="1:171" s="28" customFormat="1" ht="12.75">
      <c r="A156" s="26"/>
      <c r="B156" s="26"/>
      <c r="C156" s="42">
        <v>19990008</v>
      </c>
      <c r="D156" s="58" t="s">
        <v>70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</row>
    <row r="157" spans="1:171" s="25" customFormat="1" ht="12.75">
      <c r="A157" s="12"/>
      <c r="B157" s="12"/>
      <c r="C157" s="14" t="s">
        <v>44</v>
      </c>
      <c r="D157" s="13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</row>
    <row r="158" spans="1:171" s="28" customFormat="1" ht="12.75">
      <c r="A158" s="26"/>
      <c r="B158" s="26"/>
      <c r="C158" s="42">
        <v>97059999</v>
      </c>
      <c r="D158" s="58" t="s">
        <v>71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</row>
    <row r="159" spans="1:171" s="28" customFormat="1" ht="12.75">
      <c r="A159" s="26"/>
      <c r="B159" s="26"/>
      <c r="C159" s="42">
        <v>97719999</v>
      </c>
      <c r="D159" s="58" t="s">
        <v>72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</row>
    <row r="160" spans="1:171" s="28" customFormat="1" ht="12.75">
      <c r="A160" s="26"/>
      <c r="B160" s="26"/>
      <c r="C160" s="42">
        <v>98000101</v>
      </c>
      <c r="D160" s="58" t="s">
        <v>54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</row>
    <row r="161" spans="1:171" s="28" customFormat="1" ht="12.75">
      <c r="A161" s="26"/>
      <c r="B161" s="26"/>
      <c r="C161" s="42"/>
      <c r="D161" s="58" t="s">
        <v>53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</row>
    <row r="162" ht="12.75">
      <c r="C162" s="41"/>
    </row>
    <row r="163" spans="3:5" ht="12.75">
      <c r="C163" s="62" t="s">
        <v>29</v>
      </c>
      <c r="D163" s="4" t="s">
        <v>0</v>
      </c>
      <c r="E163" s="7" t="s">
        <v>153</v>
      </c>
    </row>
    <row r="164" spans="3:5" ht="12.75">
      <c r="C164" s="64" t="s">
        <v>34</v>
      </c>
      <c r="D164" s="5" t="s">
        <v>12</v>
      </c>
      <c r="E164" s="95">
        <v>174.4</v>
      </c>
    </row>
    <row r="165" spans="3:5" ht="12.75">
      <c r="C165" s="63" t="s">
        <v>26</v>
      </c>
      <c r="D165" s="6" t="s">
        <v>5</v>
      </c>
      <c r="E165" s="95">
        <v>186.92390139335475</v>
      </c>
    </row>
    <row r="166" spans="3:5" ht="12.75">
      <c r="C166" s="41"/>
      <c r="D166" s="6" t="s">
        <v>6</v>
      </c>
      <c r="E166" s="8">
        <v>0.933</v>
      </c>
    </row>
    <row r="167" spans="3:5" ht="12.75">
      <c r="C167" s="41"/>
      <c r="D167" s="6" t="s">
        <v>7</v>
      </c>
      <c r="E167" s="7">
        <v>2.8</v>
      </c>
    </row>
    <row r="168" ht="12.75">
      <c r="C168" s="41"/>
    </row>
    <row r="169" spans="1:171" ht="25.5">
      <c r="A169" s="9" t="s">
        <v>36</v>
      </c>
      <c r="B169" s="9" t="s">
        <v>37</v>
      </c>
      <c r="C169" s="11" t="s">
        <v>38</v>
      </c>
      <c r="D169" s="10" t="s">
        <v>39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</row>
    <row r="170" spans="1:171" s="23" customFormat="1" ht="12.75">
      <c r="A170" s="15"/>
      <c r="B170" s="15"/>
      <c r="C170" s="50" t="s">
        <v>50</v>
      </c>
      <c r="D170" s="5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</row>
    <row r="171" spans="1:171" ht="12.75">
      <c r="A171" s="9"/>
      <c r="B171" s="9"/>
      <c r="C171" s="96" t="s">
        <v>135</v>
      </c>
      <c r="D171" s="1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</row>
    <row r="172" spans="1:171" s="33" customFormat="1" ht="12.75">
      <c r="A172" s="31"/>
      <c r="B172" s="31"/>
      <c r="C172" s="14" t="s">
        <v>43</v>
      </c>
      <c r="D172" s="31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</row>
    <row r="173" spans="1:171" s="28" customFormat="1" ht="12.75">
      <c r="A173" s="26">
        <v>80</v>
      </c>
      <c r="B173" s="26">
        <v>280</v>
      </c>
      <c r="C173" s="42">
        <v>17150010</v>
      </c>
      <c r="D173" s="58" t="s">
        <v>85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</row>
    <row r="174" spans="1:171" s="28" customFormat="1" ht="12.75">
      <c r="A174" s="26"/>
      <c r="B174" s="26"/>
      <c r="C174" s="42">
        <v>19990016</v>
      </c>
      <c r="D174" s="58" t="s">
        <v>64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</row>
    <row r="175" spans="1:171" s="33" customFormat="1" ht="12.75">
      <c r="A175" s="31"/>
      <c r="B175" s="31"/>
      <c r="C175" s="14" t="s">
        <v>44</v>
      </c>
      <c r="D175" s="31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</row>
    <row r="176" spans="1:171" s="28" customFormat="1" ht="12.75">
      <c r="A176" s="26"/>
      <c r="B176" s="26"/>
      <c r="C176" s="42">
        <v>97039999</v>
      </c>
      <c r="D176" s="58" t="s">
        <v>47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</row>
    <row r="177" spans="1:171" s="28" customFormat="1" ht="12.75">
      <c r="A177" s="26"/>
      <c r="B177" s="26"/>
      <c r="C177" s="42">
        <v>97699999</v>
      </c>
      <c r="D177" s="58" t="s">
        <v>48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</row>
    <row r="178" spans="1:171" s="28" customFormat="1" ht="12.75">
      <c r="A178" s="26"/>
      <c r="B178" s="26"/>
      <c r="C178" s="42">
        <v>98000100</v>
      </c>
      <c r="D178" s="58" t="s">
        <v>49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</row>
    <row r="179" spans="1:171" s="28" customFormat="1" ht="12.75">
      <c r="A179" s="26"/>
      <c r="B179" s="26"/>
      <c r="C179" s="43"/>
      <c r="D179" s="26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</row>
    <row r="180" spans="1:171" ht="12.75">
      <c r="A180" s="9"/>
      <c r="B180" s="9"/>
      <c r="C180" s="11" t="s">
        <v>131</v>
      </c>
      <c r="D180" s="1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</row>
    <row r="181" spans="1:171" s="33" customFormat="1" ht="12.75">
      <c r="A181" s="31"/>
      <c r="B181" s="31"/>
      <c r="C181" s="14" t="s">
        <v>43</v>
      </c>
      <c r="D181" s="31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</row>
    <row r="182" spans="1:171" s="28" customFormat="1" ht="12.75">
      <c r="A182" s="26">
        <v>80</v>
      </c>
      <c r="B182" s="26">
        <v>280</v>
      </c>
      <c r="C182" s="42">
        <v>17150010</v>
      </c>
      <c r="D182" s="58" t="s">
        <v>85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</row>
    <row r="183" spans="1:171" s="28" customFormat="1" ht="12.75">
      <c r="A183" s="26"/>
      <c r="B183" s="26"/>
      <c r="C183" s="42">
        <v>19990020</v>
      </c>
      <c r="D183" s="58" t="s">
        <v>65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</row>
    <row r="184" spans="1:171" s="33" customFormat="1" ht="12.75">
      <c r="A184" s="31"/>
      <c r="B184" s="31"/>
      <c r="C184" s="14" t="s">
        <v>44</v>
      </c>
      <c r="D184" s="31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</row>
    <row r="185" spans="1:171" s="28" customFormat="1" ht="12.75">
      <c r="A185" s="26"/>
      <c r="B185" s="26"/>
      <c r="C185" s="42">
        <v>97039999</v>
      </c>
      <c r="D185" s="58" t="s">
        <v>47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</row>
    <row r="186" spans="1:171" s="28" customFormat="1" ht="12.75">
      <c r="A186" s="26"/>
      <c r="B186" s="26"/>
      <c r="C186" s="42">
        <v>97699999</v>
      </c>
      <c r="D186" s="58" t="s">
        <v>48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</row>
    <row r="187" spans="1:171" s="28" customFormat="1" ht="12.75">
      <c r="A187" s="26"/>
      <c r="B187" s="26"/>
      <c r="C187" s="42">
        <v>98000100</v>
      </c>
      <c r="D187" s="58" t="s">
        <v>49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</row>
    <row r="188" spans="1:171" s="28" customFormat="1" ht="12.75">
      <c r="A188" s="26"/>
      <c r="B188" s="26"/>
      <c r="C188" s="43"/>
      <c r="D188" s="26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</row>
    <row r="189" spans="1:171" ht="12.75">
      <c r="A189" s="9"/>
      <c r="B189" s="9"/>
      <c r="C189" s="11" t="s">
        <v>73</v>
      </c>
      <c r="D189" s="1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</row>
    <row r="190" spans="1:171" s="33" customFormat="1" ht="12.75">
      <c r="A190" s="31"/>
      <c r="B190" s="31"/>
      <c r="C190" s="14" t="s">
        <v>43</v>
      </c>
      <c r="D190" s="31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</row>
    <row r="191" spans="1:171" s="28" customFormat="1" ht="12.75">
      <c r="A191" s="26">
        <v>80</v>
      </c>
      <c r="B191" s="26">
        <v>280</v>
      </c>
      <c r="C191" s="42">
        <v>17150010</v>
      </c>
      <c r="D191" s="58" t="s">
        <v>85</v>
      </c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</row>
    <row r="192" spans="1:171" s="28" customFormat="1" ht="12.75">
      <c r="A192" s="26"/>
      <c r="B192" s="26"/>
      <c r="C192" s="42">
        <v>19990024</v>
      </c>
      <c r="D192" s="58" t="s">
        <v>79</v>
      </c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</row>
    <row r="193" spans="1:171" s="28" customFormat="1" ht="12.75">
      <c r="A193" s="26"/>
      <c r="B193" s="26"/>
      <c r="C193" s="42">
        <v>96000031</v>
      </c>
      <c r="D193" s="58" t="s">
        <v>80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</row>
    <row r="194" spans="1:171" s="33" customFormat="1" ht="12.75">
      <c r="A194" s="31"/>
      <c r="B194" s="31"/>
      <c r="C194" s="14" t="s">
        <v>44</v>
      </c>
      <c r="D194" s="31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</row>
    <row r="195" spans="1:171" s="28" customFormat="1" ht="12.75">
      <c r="A195" s="26"/>
      <c r="B195" s="26"/>
      <c r="C195" s="42">
        <v>97059999</v>
      </c>
      <c r="D195" s="58" t="s">
        <v>71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</row>
    <row r="196" spans="1:171" s="28" customFormat="1" ht="12.75">
      <c r="A196" s="26"/>
      <c r="B196" s="26"/>
      <c r="C196" s="42">
        <v>97719999</v>
      </c>
      <c r="D196" s="58" t="s">
        <v>72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</row>
    <row r="197" spans="1:171" s="28" customFormat="1" ht="12.75">
      <c r="A197" s="26"/>
      <c r="B197" s="26"/>
      <c r="C197" s="42">
        <v>98000100</v>
      </c>
      <c r="D197" s="58" t="s">
        <v>49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</row>
    <row r="198" spans="1:171" s="28" customFormat="1" ht="12.75">
      <c r="A198" s="26"/>
      <c r="B198" s="26"/>
      <c r="C198" s="43"/>
      <c r="D198" s="2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</row>
    <row r="199" spans="1:171" ht="12.75">
      <c r="A199" s="9"/>
      <c r="B199" s="9"/>
      <c r="C199" s="11" t="s">
        <v>78</v>
      </c>
      <c r="D199" s="1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</row>
    <row r="200" spans="1:171" s="33" customFormat="1" ht="12.75">
      <c r="A200" s="31"/>
      <c r="B200" s="31"/>
      <c r="C200" s="14" t="s">
        <v>43</v>
      </c>
      <c r="D200" s="31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</row>
    <row r="201" spans="1:171" s="28" customFormat="1" ht="12.75">
      <c r="A201" s="26">
        <v>80</v>
      </c>
      <c r="B201" s="26">
        <v>280</v>
      </c>
      <c r="C201" s="42">
        <v>17150010</v>
      </c>
      <c r="D201" s="58" t="s">
        <v>85</v>
      </c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</row>
    <row r="202" spans="1:171" s="28" customFormat="1" ht="12.75">
      <c r="A202" s="26"/>
      <c r="B202" s="26"/>
      <c r="C202" s="42">
        <v>19990168</v>
      </c>
      <c r="D202" s="58" t="s">
        <v>86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</row>
    <row r="203" spans="1:171" s="28" customFormat="1" ht="12.75">
      <c r="A203" s="26"/>
      <c r="B203" s="26"/>
      <c r="C203" s="42">
        <v>96000031</v>
      </c>
      <c r="D203" s="58" t="s">
        <v>80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</row>
    <row r="204" spans="1:171" s="33" customFormat="1" ht="12.75">
      <c r="A204" s="31"/>
      <c r="B204" s="31"/>
      <c r="C204" s="14" t="s">
        <v>44</v>
      </c>
      <c r="D204" s="31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</row>
    <row r="205" spans="1:171" s="28" customFormat="1" ht="12.75">
      <c r="A205" s="26"/>
      <c r="B205" s="26"/>
      <c r="C205" s="42">
        <v>97059999</v>
      </c>
      <c r="D205" s="58" t="s">
        <v>71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</row>
    <row r="206" spans="1:171" s="28" customFormat="1" ht="12.75">
      <c r="A206" s="26"/>
      <c r="B206" s="26"/>
      <c r="C206" s="42">
        <v>97719999</v>
      </c>
      <c r="D206" s="58" t="s">
        <v>72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</row>
    <row r="207" spans="1:171" s="28" customFormat="1" ht="12.75">
      <c r="A207" s="26"/>
      <c r="B207" s="26"/>
      <c r="C207" s="42">
        <v>98000100</v>
      </c>
      <c r="D207" s="58" t="s">
        <v>49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</row>
    <row r="208" spans="1:171" s="28" customFormat="1" ht="12.75">
      <c r="A208" s="26"/>
      <c r="B208" s="26"/>
      <c r="C208" s="43"/>
      <c r="D208" s="26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</row>
    <row r="209" spans="1:171" s="39" customFormat="1" ht="12.75">
      <c r="A209" s="37"/>
      <c r="B209" s="37"/>
      <c r="C209" s="52" t="s">
        <v>51</v>
      </c>
      <c r="D209" s="53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</row>
    <row r="210" spans="1:171" s="25" customFormat="1" ht="12.75">
      <c r="A210" s="12"/>
      <c r="B210" s="12"/>
      <c r="C210" s="14" t="s">
        <v>43</v>
      </c>
      <c r="D210" s="13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</row>
    <row r="211" spans="1:171" s="28" customFormat="1" ht="12.75">
      <c r="A211" s="26">
        <v>118.6</v>
      </c>
      <c r="B211" s="26">
        <v>261</v>
      </c>
      <c r="C211" s="42">
        <v>35640010</v>
      </c>
      <c r="D211" s="58" t="s">
        <v>83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</row>
    <row r="212" ht="12.75">
      <c r="C212" s="41"/>
    </row>
    <row r="213" spans="1:171" s="36" customFormat="1" ht="12.75">
      <c r="A213" s="34"/>
      <c r="B213" s="34"/>
      <c r="C213" s="48" t="s">
        <v>55</v>
      </c>
      <c r="D213" s="49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</row>
    <row r="214" spans="1:171" s="28" customFormat="1" ht="12.75">
      <c r="A214" s="16"/>
      <c r="B214" s="16"/>
      <c r="C214" s="11" t="s">
        <v>124</v>
      </c>
      <c r="D214" s="1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</row>
    <row r="215" spans="1:171" s="33" customFormat="1" ht="12.75">
      <c r="A215" s="31"/>
      <c r="B215" s="31"/>
      <c r="C215" s="56" t="s">
        <v>43</v>
      </c>
      <c r="D215" s="31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</row>
    <row r="216" spans="1:171" s="28" customFormat="1" ht="12.75">
      <c r="A216" s="26">
        <v>130</v>
      </c>
      <c r="B216" s="26">
        <v>340</v>
      </c>
      <c r="C216" s="42">
        <v>54800010</v>
      </c>
      <c r="D216" s="58" t="s">
        <v>87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</row>
    <row r="217" spans="1:171" s="28" customFormat="1" ht="12.75">
      <c r="A217" s="26"/>
      <c r="B217" s="26"/>
      <c r="C217" s="42">
        <v>19990020</v>
      </c>
      <c r="D217" s="58" t="s">
        <v>65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</row>
    <row r="218" spans="1:171" s="28" customFormat="1" ht="12.75">
      <c r="A218" s="26"/>
      <c r="B218" s="26"/>
      <c r="C218" s="42">
        <v>96000003</v>
      </c>
      <c r="D218" s="58" t="s">
        <v>68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</row>
    <row r="219" spans="1:171" s="33" customFormat="1" ht="12.75">
      <c r="A219" s="31"/>
      <c r="B219" s="31"/>
      <c r="C219" s="56" t="s">
        <v>44</v>
      </c>
      <c r="D219" s="31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</row>
    <row r="220" spans="1:171" s="28" customFormat="1" ht="12.75">
      <c r="A220" s="26"/>
      <c r="B220" s="26"/>
      <c r="C220" s="42">
        <v>97039999</v>
      </c>
      <c r="D220" s="58" t="s">
        <v>47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</row>
    <row r="221" spans="1:171" s="28" customFormat="1" ht="12.75">
      <c r="A221" s="26"/>
      <c r="B221" s="26"/>
      <c r="C221" s="42">
        <v>97699999</v>
      </c>
      <c r="D221" s="58" t="s">
        <v>48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</row>
    <row r="222" spans="1:171" s="28" customFormat="1" ht="12.75">
      <c r="A222" s="26"/>
      <c r="B222" s="26"/>
      <c r="C222" s="42">
        <v>98000101</v>
      </c>
      <c r="D222" s="58" t="s">
        <v>54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</row>
    <row r="223" spans="1:171" s="28" customFormat="1" ht="12.75">
      <c r="A223" s="26"/>
      <c r="B223" s="26"/>
      <c r="C223" s="42"/>
      <c r="D223" s="58" t="s">
        <v>53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</row>
    <row r="224" spans="1:171" s="28" customFormat="1" ht="12.75">
      <c r="A224" s="26"/>
      <c r="B224" s="26"/>
      <c r="C224" s="43"/>
      <c r="D224" s="26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</row>
    <row r="225" spans="1:171" s="28" customFormat="1" ht="12.75">
      <c r="A225" s="16"/>
      <c r="B225" s="16"/>
      <c r="C225" s="11" t="s">
        <v>76</v>
      </c>
      <c r="D225" s="1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</row>
    <row r="226" spans="1:171" s="33" customFormat="1" ht="12.75">
      <c r="A226" s="31"/>
      <c r="B226" s="31"/>
      <c r="C226" s="56" t="s">
        <v>43</v>
      </c>
      <c r="D226" s="31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</row>
    <row r="227" spans="1:171" s="28" customFormat="1" ht="12.75">
      <c r="A227" s="26">
        <v>130</v>
      </c>
      <c r="B227" s="26">
        <v>340</v>
      </c>
      <c r="C227" s="42">
        <v>54800010</v>
      </c>
      <c r="D227" s="58" t="s">
        <v>87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</row>
    <row r="228" spans="1:171" s="28" customFormat="1" ht="12.75">
      <c r="A228" s="26"/>
      <c r="B228" s="26"/>
      <c r="C228" s="42">
        <v>19990024</v>
      </c>
      <c r="D228" s="58" t="s">
        <v>79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</row>
    <row r="229" spans="1:171" s="33" customFormat="1" ht="12.75">
      <c r="A229" s="31"/>
      <c r="B229" s="31"/>
      <c r="C229" s="56" t="s">
        <v>44</v>
      </c>
      <c r="D229" s="31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</row>
    <row r="230" spans="1:171" s="28" customFormat="1" ht="12.75">
      <c r="A230" s="26"/>
      <c r="B230" s="26"/>
      <c r="C230" s="42">
        <v>97059999</v>
      </c>
      <c r="D230" s="58" t="s">
        <v>71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</row>
    <row r="231" spans="1:171" s="28" customFormat="1" ht="12.75">
      <c r="A231" s="26"/>
      <c r="B231" s="26"/>
      <c r="C231" s="42">
        <v>97719999</v>
      </c>
      <c r="D231" s="58" t="s">
        <v>72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</row>
    <row r="232" spans="1:171" s="28" customFormat="1" ht="12.75">
      <c r="A232" s="26"/>
      <c r="B232" s="26"/>
      <c r="C232" s="42">
        <v>98000101</v>
      </c>
      <c r="D232" s="58" t="s">
        <v>54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</row>
    <row r="233" spans="1:171" s="28" customFormat="1" ht="12.75">
      <c r="A233" s="26"/>
      <c r="B233" s="26"/>
      <c r="C233" s="42"/>
      <c r="D233" s="58" t="s">
        <v>53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</row>
    <row r="234" spans="1:171" s="28" customFormat="1" ht="12.75">
      <c r="A234" s="26"/>
      <c r="B234" s="26"/>
      <c r="C234" s="43"/>
      <c r="D234" s="26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</row>
    <row r="235" spans="1:171" s="28" customFormat="1" ht="12.75">
      <c r="A235" s="16"/>
      <c r="B235" s="16"/>
      <c r="C235" s="11" t="s">
        <v>122</v>
      </c>
      <c r="D235" s="1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</row>
    <row r="236" spans="1:171" s="33" customFormat="1" ht="12.75">
      <c r="A236" s="31"/>
      <c r="B236" s="31"/>
      <c r="C236" s="56" t="s">
        <v>43</v>
      </c>
      <c r="D236" s="31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</row>
    <row r="237" spans="1:171" s="28" customFormat="1" ht="12.75">
      <c r="A237" s="26">
        <v>130</v>
      </c>
      <c r="B237" s="26">
        <v>340</v>
      </c>
      <c r="C237" s="42">
        <v>54800010</v>
      </c>
      <c r="D237" s="58" t="s">
        <v>87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</row>
    <row r="238" spans="1:171" s="28" customFormat="1" ht="12.75">
      <c r="A238" s="26"/>
      <c r="B238" s="26"/>
      <c r="C238" s="42">
        <v>19990168</v>
      </c>
      <c r="D238" s="58" t="s">
        <v>86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</row>
    <row r="239" spans="1:171" s="33" customFormat="1" ht="12.75">
      <c r="A239" s="31"/>
      <c r="B239" s="31"/>
      <c r="C239" s="56" t="s">
        <v>44</v>
      </c>
      <c r="D239" s="31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</row>
    <row r="240" spans="1:171" s="28" customFormat="1" ht="12.75">
      <c r="A240" s="26"/>
      <c r="B240" s="26"/>
      <c r="C240" s="42">
        <v>97059999</v>
      </c>
      <c r="D240" s="58" t="s">
        <v>71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</row>
    <row r="241" spans="1:171" s="28" customFormat="1" ht="12.75">
      <c r="A241" s="26"/>
      <c r="B241" s="26"/>
      <c r="C241" s="42">
        <v>97719999</v>
      </c>
      <c r="D241" s="58" t="s">
        <v>72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</row>
    <row r="242" spans="1:171" s="28" customFormat="1" ht="12.75">
      <c r="A242" s="26"/>
      <c r="B242" s="26"/>
      <c r="C242" s="42">
        <v>98000101</v>
      </c>
      <c r="D242" s="58" t="s">
        <v>54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</row>
    <row r="243" spans="1:171" s="28" customFormat="1" ht="12.75">
      <c r="A243" s="26"/>
      <c r="B243" s="26"/>
      <c r="C243" s="42"/>
      <c r="D243" s="58" t="s">
        <v>53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</row>
    <row r="244" ht="12.75">
      <c r="C244" s="41"/>
    </row>
    <row r="245" spans="3:5" s="28" customFormat="1" ht="12.75">
      <c r="C245" s="62" t="s">
        <v>31</v>
      </c>
      <c r="D245" s="18" t="s">
        <v>0</v>
      </c>
      <c r="E245" s="19" t="s">
        <v>154</v>
      </c>
    </row>
    <row r="246" spans="3:5" ht="12.75">
      <c r="C246" s="64" t="s">
        <v>35</v>
      </c>
      <c r="D246" s="5" t="s">
        <v>12</v>
      </c>
      <c r="E246" s="7">
        <v>233</v>
      </c>
    </row>
    <row r="247" spans="3:5" ht="12.75">
      <c r="C247" s="63" t="s">
        <v>26</v>
      </c>
      <c r="D247" s="6" t="s">
        <v>5</v>
      </c>
      <c r="E247" s="95">
        <v>249.73204715969987</v>
      </c>
    </row>
    <row r="248" spans="3:5" ht="12.75">
      <c r="C248" s="41"/>
      <c r="D248" s="6" t="s">
        <v>6</v>
      </c>
      <c r="E248" s="8">
        <v>0.933</v>
      </c>
    </row>
    <row r="249" spans="3:5" ht="12.75">
      <c r="C249" s="41"/>
      <c r="D249" s="6" t="s">
        <v>7</v>
      </c>
      <c r="E249" s="7">
        <v>3.8</v>
      </c>
    </row>
    <row r="250" ht="12.75">
      <c r="C250" s="41"/>
    </row>
    <row r="251" spans="1:171" ht="25.5">
      <c r="A251" s="9" t="s">
        <v>36</v>
      </c>
      <c r="B251" s="9" t="s">
        <v>37</v>
      </c>
      <c r="C251" s="11" t="s">
        <v>38</v>
      </c>
      <c r="D251" s="10" t="s">
        <v>39</v>
      </c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</row>
    <row r="252" spans="1:171" s="23" customFormat="1" ht="12.75">
      <c r="A252" s="15"/>
      <c r="B252" s="15"/>
      <c r="C252" s="50" t="s">
        <v>50</v>
      </c>
      <c r="D252" s="5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</row>
    <row r="253" spans="1:171" ht="12.75">
      <c r="A253" s="9"/>
      <c r="B253" s="9"/>
      <c r="C253" s="11" t="s">
        <v>133</v>
      </c>
      <c r="D253" s="10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</row>
    <row r="254" spans="1:171" s="33" customFormat="1" ht="12.75">
      <c r="A254" s="31"/>
      <c r="B254" s="31"/>
      <c r="C254" s="14" t="s">
        <v>43</v>
      </c>
      <c r="D254" s="31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</row>
    <row r="255" spans="1:171" s="28" customFormat="1" ht="12.75">
      <c r="A255" s="26">
        <v>90</v>
      </c>
      <c r="B255" s="26">
        <v>358</v>
      </c>
      <c r="C255" s="42">
        <v>15770010</v>
      </c>
      <c r="D255" s="58" t="s">
        <v>88</v>
      </c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</row>
    <row r="256" spans="1:171" s="28" customFormat="1" ht="12.75">
      <c r="A256" s="26"/>
      <c r="B256" s="26"/>
      <c r="C256" s="42">
        <v>19990020</v>
      </c>
      <c r="D256" s="58" t="s">
        <v>65</v>
      </c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</row>
    <row r="257" spans="1:171" s="28" customFormat="1" ht="12.75">
      <c r="A257" s="26"/>
      <c r="B257" s="26"/>
      <c r="C257" s="42">
        <v>96000005</v>
      </c>
      <c r="D257" s="58" t="s">
        <v>89</v>
      </c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</row>
    <row r="258" spans="1:171" s="33" customFormat="1" ht="12.75">
      <c r="A258" s="31"/>
      <c r="B258" s="31"/>
      <c r="C258" s="14" t="s">
        <v>44</v>
      </c>
      <c r="D258" s="31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</row>
    <row r="259" spans="1:171" s="28" customFormat="1" ht="12.75">
      <c r="A259" s="26"/>
      <c r="B259" s="26"/>
      <c r="C259" s="42">
        <v>97039999</v>
      </c>
      <c r="D259" s="58" t="s">
        <v>47</v>
      </c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</row>
    <row r="260" spans="1:171" s="28" customFormat="1" ht="12.75">
      <c r="A260" s="26"/>
      <c r="B260" s="26"/>
      <c r="C260" s="42">
        <v>97699999</v>
      </c>
      <c r="D260" s="58" t="s">
        <v>48</v>
      </c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</row>
    <row r="261" spans="1:171" s="28" customFormat="1" ht="12.75">
      <c r="A261" s="26"/>
      <c r="B261" s="26"/>
      <c r="C261" s="42">
        <v>98000100</v>
      </c>
      <c r="D261" s="58" t="s">
        <v>49</v>
      </c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</row>
    <row r="262" spans="1:171" s="28" customFormat="1" ht="12.75">
      <c r="A262" s="26"/>
      <c r="B262" s="26"/>
      <c r="C262" s="43"/>
      <c r="D262" s="26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</row>
    <row r="263" spans="1:171" ht="12.75">
      <c r="A263" s="9"/>
      <c r="B263" s="9"/>
      <c r="C263" s="11" t="s">
        <v>122</v>
      </c>
      <c r="D263" s="10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</row>
    <row r="264" spans="1:171" s="33" customFormat="1" ht="12.75">
      <c r="A264" s="31"/>
      <c r="B264" s="31"/>
      <c r="C264" s="14" t="s">
        <v>43</v>
      </c>
      <c r="D264" s="31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</row>
    <row r="265" spans="1:171" s="28" customFormat="1" ht="12.75">
      <c r="A265" s="26">
        <v>90</v>
      </c>
      <c r="B265" s="26">
        <v>358</v>
      </c>
      <c r="C265" s="42">
        <v>15770010</v>
      </c>
      <c r="D265" s="58" t="s">
        <v>88</v>
      </c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</row>
    <row r="266" spans="1:171" s="28" customFormat="1" ht="12.75">
      <c r="A266" s="26"/>
      <c r="B266" s="26"/>
      <c r="C266" s="42">
        <v>19990024</v>
      </c>
      <c r="D266" s="58" t="s">
        <v>79</v>
      </c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</row>
    <row r="267" spans="1:171" s="33" customFormat="1" ht="12.75">
      <c r="A267" s="31"/>
      <c r="B267" s="31"/>
      <c r="C267" s="14" t="s">
        <v>44</v>
      </c>
      <c r="D267" s="31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</row>
    <row r="268" spans="1:171" s="28" customFormat="1" ht="12.75">
      <c r="A268" s="26"/>
      <c r="B268" s="26"/>
      <c r="C268" s="42">
        <v>97059999</v>
      </c>
      <c r="D268" s="58" t="s">
        <v>71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</row>
    <row r="269" spans="1:171" s="28" customFormat="1" ht="12.75">
      <c r="A269" s="26"/>
      <c r="B269" s="26"/>
      <c r="C269" s="42">
        <v>97719999</v>
      </c>
      <c r="D269" s="58" t="s">
        <v>72</v>
      </c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</row>
    <row r="270" spans="1:171" s="28" customFormat="1" ht="12.75">
      <c r="A270" s="26"/>
      <c r="B270" s="26"/>
      <c r="C270" s="42">
        <v>98000100</v>
      </c>
      <c r="D270" s="58" t="s">
        <v>49</v>
      </c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</row>
    <row r="271" spans="1:171" s="28" customFormat="1" ht="12.75">
      <c r="A271" s="26"/>
      <c r="B271" s="26"/>
      <c r="C271" s="43"/>
      <c r="D271" s="26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</row>
    <row r="272" spans="1:171" ht="12.75">
      <c r="A272" s="9"/>
      <c r="B272" s="9"/>
      <c r="C272" s="11" t="s">
        <v>78</v>
      </c>
      <c r="D272" s="10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</row>
    <row r="273" spans="1:171" s="33" customFormat="1" ht="12.75">
      <c r="A273" s="31"/>
      <c r="B273" s="31"/>
      <c r="C273" s="14" t="s">
        <v>43</v>
      </c>
      <c r="D273" s="31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</row>
    <row r="274" spans="1:171" s="28" customFormat="1" ht="12.75">
      <c r="A274" s="26">
        <v>90</v>
      </c>
      <c r="B274" s="26">
        <v>358</v>
      </c>
      <c r="C274" s="42">
        <v>15770010</v>
      </c>
      <c r="D274" s="58" t="s">
        <v>88</v>
      </c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</row>
    <row r="275" spans="1:171" s="28" customFormat="1" ht="12.75">
      <c r="A275" s="26"/>
      <c r="B275" s="26"/>
      <c r="C275" s="42">
        <v>19990168</v>
      </c>
      <c r="D275" s="58" t="s">
        <v>86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</row>
    <row r="276" spans="1:171" s="33" customFormat="1" ht="12.75">
      <c r="A276" s="31"/>
      <c r="B276" s="31"/>
      <c r="C276" s="14" t="s">
        <v>44</v>
      </c>
      <c r="D276" s="31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</row>
    <row r="277" spans="1:171" s="28" customFormat="1" ht="12.75">
      <c r="A277" s="26"/>
      <c r="B277" s="26"/>
      <c r="C277" s="42">
        <v>97059999</v>
      </c>
      <c r="D277" s="58" t="s">
        <v>71</v>
      </c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</row>
    <row r="278" spans="1:171" s="28" customFormat="1" ht="12.75">
      <c r="A278" s="26"/>
      <c r="B278" s="26"/>
      <c r="C278" s="42">
        <v>97719999</v>
      </c>
      <c r="D278" s="58" t="s">
        <v>72</v>
      </c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</row>
    <row r="279" spans="1:171" s="28" customFormat="1" ht="12.75">
      <c r="A279" s="26"/>
      <c r="B279" s="26"/>
      <c r="C279" s="42">
        <v>98000100</v>
      </c>
      <c r="D279" s="58" t="s">
        <v>49</v>
      </c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</row>
    <row r="280" spans="1:171" s="28" customFormat="1" ht="12.75">
      <c r="A280" s="26"/>
      <c r="B280" s="26"/>
      <c r="C280" s="43"/>
      <c r="D280" s="26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</row>
    <row r="281" spans="1:171" s="39" customFormat="1" ht="12.75">
      <c r="A281" s="37"/>
      <c r="B281" s="37"/>
      <c r="C281" s="52" t="s">
        <v>51</v>
      </c>
      <c r="D281" s="53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</row>
    <row r="282" spans="1:171" s="33" customFormat="1" ht="12.75">
      <c r="A282" s="31"/>
      <c r="B282" s="31"/>
      <c r="C282" s="14" t="s">
        <v>43</v>
      </c>
      <c r="D282" s="31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</row>
    <row r="283" spans="1:171" s="28" customFormat="1" ht="12.75">
      <c r="A283" s="26">
        <v>178</v>
      </c>
      <c r="B283" s="26">
        <v>391</v>
      </c>
      <c r="C283" s="42">
        <v>3075010</v>
      </c>
      <c r="D283" s="58" t="s">
        <v>91</v>
      </c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</row>
    <row r="284" spans="1:171" s="33" customFormat="1" ht="12.75">
      <c r="A284" s="31"/>
      <c r="B284" s="31"/>
      <c r="C284" s="14" t="s">
        <v>44</v>
      </c>
      <c r="D284" s="31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</row>
    <row r="285" spans="1:171" s="28" customFormat="1" ht="12.75">
      <c r="A285" s="26"/>
      <c r="B285" s="26"/>
      <c r="C285" s="42">
        <v>97980054</v>
      </c>
      <c r="D285" s="58" t="s">
        <v>92</v>
      </c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</row>
    <row r="286" ht="12.75">
      <c r="C286" s="41"/>
    </row>
    <row r="287" spans="1:171" s="36" customFormat="1" ht="12.75">
      <c r="A287" s="34"/>
      <c r="B287" s="34"/>
      <c r="C287" s="48" t="s">
        <v>55</v>
      </c>
      <c r="D287" s="49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  <c r="FC287" s="35"/>
      <c r="FD287" s="35"/>
      <c r="FE287" s="35"/>
      <c r="FF287" s="35"/>
      <c r="FG287" s="35"/>
      <c r="FH287" s="35"/>
      <c r="FI287" s="35"/>
      <c r="FJ287" s="35"/>
      <c r="FK287" s="35"/>
      <c r="FL287" s="35"/>
      <c r="FM287" s="35"/>
      <c r="FN287" s="35"/>
      <c r="FO287" s="35"/>
    </row>
    <row r="288" spans="1:171" s="28" customFormat="1" ht="12.75">
      <c r="A288" s="16"/>
      <c r="B288" s="16"/>
      <c r="C288" s="11" t="s">
        <v>132</v>
      </c>
      <c r="D288" s="1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</row>
    <row r="289" spans="1:171" s="33" customFormat="1" ht="12.75">
      <c r="A289" s="31"/>
      <c r="B289" s="31"/>
      <c r="C289" s="56" t="s">
        <v>43</v>
      </c>
      <c r="D289" s="31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</row>
    <row r="290" spans="1:171" s="28" customFormat="1" ht="12.75">
      <c r="A290" s="26">
        <v>130</v>
      </c>
      <c r="B290" s="26">
        <v>340</v>
      </c>
      <c r="C290" s="42">
        <v>54800010</v>
      </c>
      <c r="D290" s="58" t="s">
        <v>87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</row>
    <row r="291" spans="1:171" s="28" customFormat="1" ht="12.75">
      <c r="A291" s="26"/>
      <c r="B291" s="26"/>
      <c r="C291" s="42">
        <v>19990020</v>
      </c>
      <c r="D291" s="58" t="s">
        <v>65</v>
      </c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</row>
    <row r="292" spans="1:171" s="28" customFormat="1" ht="12.75">
      <c r="A292" s="26"/>
      <c r="B292" s="26"/>
      <c r="C292" s="42">
        <v>96000003</v>
      </c>
      <c r="D292" s="58" t="s">
        <v>68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</row>
    <row r="293" spans="1:171" s="33" customFormat="1" ht="12.75">
      <c r="A293" s="31"/>
      <c r="B293" s="31"/>
      <c r="C293" s="56" t="s">
        <v>44</v>
      </c>
      <c r="D293" s="31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</row>
    <row r="294" spans="1:171" s="28" customFormat="1" ht="12.75">
      <c r="A294" s="26"/>
      <c r="B294" s="26"/>
      <c r="C294" s="42">
        <v>97039999</v>
      </c>
      <c r="D294" s="58" t="s">
        <v>47</v>
      </c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</row>
    <row r="295" spans="1:171" s="28" customFormat="1" ht="12.75">
      <c r="A295" s="26"/>
      <c r="B295" s="26"/>
      <c r="C295" s="42">
        <v>97699999</v>
      </c>
      <c r="D295" s="58" t="s">
        <v>48</v>
      </c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</row>
    <row r="296" spans="1:171" s="28" customFormat="1" ht="12.75">
      <c r="A296" s="26"/>
      <c r="B296" s="26"/>
      <c r="C296" s="42">
        <v>98000101</v>
      </c>
      <c r="D296" s="58" t="s">
        <v>54</v>
      </c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</row>
    <row r="297" spans="1:171" s="28" customFormat="1" ht="12.75">
      <c r="A297" s="26"/>
      <c r="B297" s="26"/>
      <c r="C297" s="42"/>
      <c r="D297" s="58" t="s">
        <v>53</v>
      </c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</row>
    <row r="298" spans="1:171" s="28" customFormat="1" ht="12.75">
      <c r="A298" s="26"/>
      <c r="B298" s="26"/>
      <c r="C298" s="43"/>
      <c r="D298" s="26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</row>
    <row r="299" spans="1:171" s="28" customFormat="1" ht="12.75">
      <c r="A299" s="16"/>
      <c r="B299" s="16"/>
      <c r="C299" s="11" t="s">
        <v>163</v>
      </c>
      <c r="D299" s="1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</row>
    <row r="300" spans="1:171" s="33" customFormat="1" ht="12.75">
      <c r="A300" s="31"/>
      <c r="B300" s="31"/>
      <c r="C300" s="56" t="s">
        <v>43</v>
      </c>
      <c r="D300" s="31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</row>
    <row r="301" spans="1:171" s="28" customFormat="1" ht="12.75">
      <c r="A301" s="26">
        <v>130</v>
      </c>
      <c r="B301" s="26">
        <v>340</v>
      </c>
      <c r="C301" s="42">
        <v>54800010</v>
      </c>
      <c r="D301" s="58" t="s">
        <v>87</v>
      </c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</row>
    <row r="302" spans="1:171" s="28" customFormat="1" ht="12.75">
      <c r="A302" s="26"/>
      <c r="B302" s="26"/>
      <c r="C302" s="42">
        <v>19990024</v>
      </c>
      <c r="D302" s="58" t="s">
        <v>79</v>
      </c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</row>
    <row r="303" spans="1:171" s="33" customFormat="1" ht="12.75">
      <c r="A303" s="31"/>
      <c r="B303" s="31"/>
      <c r="C303" s="56" t="s">
        <v>44</v>
      </c>
      <c r="D303" s="31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</row>
    <row r="304" spans="1:171" s="28" customFormat="1" ht="12.75">
      <c r="A304" s="26"/>
      <c r="B304" s="26"/>
      <c r="C304" s="42">
        <v>97059999</v>
      </c>
      <c r="D304" s="58" t="s">
        <v>71</v>
      </c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</row>
    <row r="305" spans="1:171" s="28" customFormat="1" ht="12.75">
      <c r="A305" s="26"/>
      <c r="B305" s="26"/>
      <c r="C305" s="42">
        <v>97719999</v>
      </c>
      <c r="D305" s="58" t="s">
        <v>72</v>
      </c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</row>
    <row r="306" spans="1:171" s="28" customFormat="1" ht="12.75">
      <c r="A306" s="26"/>
      <c r="B306" s="26"/>
      <c r="C306" s="42">
        <v>98000101</v>
      </c>
      <c r="D306" s="58" t="s">
        <v>54</v>
      </c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</row>
    <row r="307" spans="1:171" s="28" customFormat="1" ht="12.75">
      <c r="A307" s="26"/>
      <c r="B307" s="26"/>
      <c r="C307" s="42"/>
      <c r="D307" s="58" t="s">
        <v>53</v>
      </c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</row>
    <row r="308" spans="1:171" s="28" customFormat="1" ht="12.75">
      <c r="A308" s="26"/>
      <c r="B308" s="26"/>
      <c r="C308" s="43"/>
      <c r="D308" s="26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</row>
    <row r="309" spans="1:171" s="28" customFormat="1" ht="12.75">
      <c r="A309" s="16"/>
      <c r="B309" s="16"/>
      <c r="C309" s="11" t="s">
        <v>77</v>
      </c>
      <c r="D309" s="1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</row>
    <row r="310" spans="1:171" s="33" customFormat="1" ht="12.75">
      <c r="A310" s="31"/>
      <c r="B310" s="31"/>
      <c r="C310" s="56" t="s">
        <v>43</v>
      </c>
      <c r="D310" s="31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</row>
    <row r="311" spans="1:171" s="28" customFormat="1" ht="12.75">
      <c r="A311" s="26">
        <v>130</v>
      </c>
      <c r="B311" s="26">
        <v>340</v>
      </c>
      <c r="C311" s="42">
        <v>54800010</v>
      </c>
      <c r="D311" s="58" t="s">
        <v>87</v>
      </c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</row>
    <row r="312" spans="1:171" s="28" customFormat="1" ht="12.75">
      <c r="A312" s="26"/>
      <c r="B312" s="26"/>
      <c r="C312" s="42">
        <v>19990168</v>
      </c>
      <c r="D312" s="58" t="s">
        <v>86</v>
      </c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</row>
    <row r="313" spans="1:171" s="33" customFormat="1" ht="12.75">
      <c r="A313" s="31"/>
      <c r="B313" s="31"/>
      <c r="C313" s="56" t="s">
        <v>44</v>
      </c>
      <c r="D313" s="31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</row>
    <row r="314" spans="1:171" s="28" customFormat="1" ht="12.75">
      <c r="A314" s="26"/>
      <c r="B314" s="26"/>
      <c r="C314" s="42">
        <v>97059999</v>
      </c>
      <c r="D314" s="58" t="s">
        <v>71</v>
      </c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</row>
    <row r="315" spans="1:171" s="28" customFormat="1" ht="12.75">
      <c r="A315" s="26"/>
      <c r="B315" s="26"/>
      <c r="C315" s="42">
        <v>97719999</v>
      </c>
      <c r="D315" s="58" t="s">
        <v>72</v>
      </c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</row>
    <row r="316" spans="1:171" s="28" customFormat="1" ht="12.75">
      <c r="A316" s="26"/>
      <c r="B316" s="26"/>
      <c r="C316" s="42">
        <v>98000101</v>
      </c>
      <c r="D316" s="58" t="s">
        <v>54</v>
      </c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</row>
    <row r="317" spans="1:171" s="28" customFormat="1" ht="12.75">
      <c r="A317" s="26"/>
      <c r="B317" s="26"/>
      <c r="C317" s="42"/>
      <c r="D317" s="58" t="s">
        <v>53</v>
      </c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</row>
    <row r="318" ht="12.75">
      <c r="C318" s="41"/>
    </row>
    <row r="319" spans="3:5" s="28" customFormat="1" ht="12.75">
      <c r="C319" s="62" t="s">
        <v>164</v>
      </c>
      <c r="D319" s="18" t="s">
        <v>0</v>
      </c>
      <c r="E319" s="19" t="s">
        <v>165</v>
      </c>
    </row>
    <row r="320" spans="3:5" ht="12.75">
      <c r="C320" s="62" t="s">
        <v>129</v>
      </c>
      <c r="D320" s="5" t="s">
        <v>12</v>
      </c>
      <c r="E320" s="7">
        <v>349</v>
      </c>
    </row>
    <row r="321" spans="3:5" ht="12.75">
      <c r="C321" s="65" t="s">
        <v>128</v>
      </c>
      <c r="D321" s="6" t="s">
        <v>5</v>
      </c>
      <c r="E321" s="95">
        <v>374.4635193133047</v>
      </c>
    </row>
    <row r="322" spans="4:5" ht="12.75">
      <c r="D322" s="6" t="s">
        <v>6</v>
      </c>
      <c r="E322" s="8">
        <v>0.932</v>
      </c>
    </row>
    <row r="323" spans="4:5" ht="12.75">
      <c r="D323" s="6" t="s">
        <v>7</v>
      </c>
      <c r="E323" s="7">
        <v>4</v>
      </c>
    </row>
    <row r="324" ht="12.75">
      <c r="C324" s="41"/>
    </row>
    <row r="325" spans="1:171" ht="25.5">
      <c r="A325" s="9" t="s">
        <v>36</v>
      </c>
      <c r="B325" s="9" t="s">
        <v>37</v>
      </c>
      <c r="C325" s="11" t="s">
        <v>38</v>
      </c>
      <c r="D325" s="10" t="s">
        <v>39</v>
      </c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</row>
    <row r="326" spans="1:171" s="23" customFormat="1" ht="12.75">
      <c r="A326" s="15"/>
      <c r="B326" s="15"/>
      <c r="C326" s="50" t="s">
        <v>50</v>
      </c>
      <c r="D326" s="5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</row>
    <row r="327" spans="1:171" ht="12.75">
      <c r="A327" s="9"/>
      <c r="B327" s="9"/>
      <c r="C327" s="11" t="s">
        <v>123</v>
      </c>
      <c r="D327" s="10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</row>
    <row r="328" spans="1:171" s="33" customFormat="1" ht="12.75">
      <c r="A328" s="31"/>
      <c r="B328" s="31"/>
      <c r="C328" s="14" t="s">
        <v>43</v>
      </c>
      <c r="D328" s="31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</row>
    <row r="329" spans="1:171" s="28" customFormat="1" ht="12.75">
      <c r="A329" s="26">
        <v>100</v>
      </c>
      <c r="B329" s="26">
        <v>450</v>
      </c>
      <c r="C329" s="43" t="s">
        <v>167</v>
      </c>
      <c r="D329" s="58" t="s">
        <v>166</v>
      </c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</row>
    <row r="330" spans="1:171" s="28" customFormat="1" ht="12.75">
      <c r="A330" s="26"/>
      <c r="B330" s="26"/>
      <c r="C330" s="42">
        <v>19990411</v>
      </c>
      <c r="D330" s="58" t="s">
        <v>93</v>
      </c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</row>
    <row r="331" spans="1:171" s="33" customFormat="1" ht="12.75">
      <c r="A331" s="31"/>
      <c r="B331" s="31"/>
      <c r="C331" s="14" t="s">
        <v>44</v>
      </c>
      <c r="D331" s="31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</row>
    <row r="332" spans="1:171" s="28" customFormat="1" ht="12.75">
      <c r="A332" s="26"/>
      <c r="B332" s="26"/>
      <c r="C332" s="42">
        <v>97059999</v>
      </c>
      <c r="D332" s="58" t="s">
        <v>71</v>
      </c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</row>
    <row r="333" spans="1:171" s="28" customFormat="1" ht="12.75">
      <c r="A333" s="26"/>
      <c r="B333" s="26"/>
      <c r="C333" s="42">
        <v>97719999</v>
      </c>
      <c r="D333" s="58" t="s">
        <v>72</v>
      </c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</row>
    <row r="334" spans="1:171" s="40" customFormat="1" ht="12.75">
      <c r="A334" s="44"/>
      <c r="B334" s="44"/>
      <c r="C334" s="46">
        <v>97980054</v>
      </c>
      <c r="D334" s="58" t="s">
        <v>92</v>
      </c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</row>
    <row r="335" spans="1:171" s="28" customFormat="1" ht="12.75">
      <c r="A335" s="26"/>
      <c r="B335" s="26"/>
      <c r="C335" s="43"/>
      <c r="D335" s="26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</row>
    <row r="336" spans="1:171" ht="12.75">
      <c r="A336" s="9"/>
      <c r="B336" s="9"/>
      <c r="C336" s="11" t="s">
        <v>125</v>
      </c>
      <c r="D336" s="10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</row>
    <row r="337" spans="1:171" s="33" customFormat="1" ht="12.75">
      <c r="A337" s="31"/>
      <c r="B337" s="31"/>
      <c r="C337" s="14" t="s">
        <v>43</v>
      </c>
      <c r="D337" s="31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</row>
    <row r="338" spans="1:171" s="28" customFormat="1" ht="12.75">
      <c r="A338" s="26">
        <v>100</v>
      </c>
      <c r="B338" s="26">
        <v>450</v>
      </c>
      <c r="C338" s="43" t="s">
        <v>167</v>
      </c>
      <c r="D338" s="58" t="s">
        <v>166</v>
      </c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</row>
    <row r="339" spans="1:171" s="28" customFormat="1" ht="12.75">
      <c r="A339" s="26"/>
      <c r="B339" s="26"/>
      <c r="C339" s="42">
        <v>19990410</v>
      </c>
      <c r="D339" s="58" t="s">
        <v>168</v>
      </c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</row>
    <row r="340" spans="1:171" s="33" customFormat="1" ht="12.75">
      <c r="A340" s="31"/>
      <c r="B340" s="31"/>
      <c r="C340" s="14" t="s">
        <v>44</v>
      </c>
      <c r="D340" s="31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</row>
    <row r="341" spans="1:171" s="28" customFormat="1" ht="12.75">
      <c r="A341" s="26"/>
      <c r="B341" s="26"/>
      <c r="C341" s="42">
        <v>97059999</v>
      </c>
      <c r="D341" s="58" t="s">
        <v>71</v>
      </c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</row>
    <row r="342" spans="1:171" s="28" customFormat="1" ht="12.75">
      <c r="A342" s="26"/>
      <c r="B342" s="26"/>
      <c r="C342" s="42">
        <v>97719999</v>
      </c>
      <c r="D342" s="58" t="s">
        <v>72</v>
      </c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</row>
    <row r="343" spans="1:171" s="40" customFormat="1" ht="12.75">
      <c r="A343" s="44"/>
      <c r="B343" s="44"/>
      <c r="C343" s="46">
        <v>97980054</v>
      </c>
      <c r="D343" s="58" t="s">
        <v>92</v>
      </c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</row>
    <row r="344" spans="1:171" s="28" customFormat="1" ht="12.75">
      <c r="A344" s="26"/>
      <c r="B344" s="26"/>
      <c r="C344" s="43"/>
      <c r="D344" s="26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</row>
    <row r="345" spans="1:171" ht="12.75">
      <c r="A345" s="9"/>
      <c r="B345" s="9"/>
      <c r="C345" s="11" t="s">
        <v>62</v>
      </c>
      <c r="D345" s="10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</row>
    <row r="346" spans="1:171" s="33" customFormat="1" ht="12.75">
      <c r="A346" s="31"/>
      <c r="B346" s="31"/>
      <c r="C346" s="14" t="s">
        <v>43</v>
      </c>
      <c r="D346" s="31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</row>
    <row r="347" spans="1:171" s="28" customFormat="1" ht="12.75">
      <c r="A347" s="26">
        <v>100</v>
      </c>
      <c r="B347" s="26">
        <v>450</v>
      </c>
      <c r="C347" s="43" t="s">
        <v>167</v>
      </c>
      <c r="D347" s="58" t="s">
        <v>166</v>
      </c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</row>
    <row r="348" spans="1:171" s="28" customFormat="1" ht="12.75">
      <c r="A348" s="26"/>
      <c r="B348" s="26"/>
      <c r="C348" s="42">
        <v>19990454</v>
      </c>
      <c r="D348" s="58" t="s">
        <v>169</v>
      </c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</row>
    <row r="349" spans="1:171" s="33" customFormat="1" ht="12.75">
      <c r="A349" s="31"/>
      <c r="B349" s="31"/>
      <c r="C349" s="14" t="s">
        <v>44</v>
      </c>
      <c r="D349" s="31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</row>
    <row r="350" spans="1:171" s="28" customFormat="1" ht="12.75">
      <c r="A350" s="26"/>
      <c r="B350" s="26"/>
      <c r="C350" s="42">
        <v>97069999</v>
      </c>
      <c r="D350" s="58" t="s">
        <v>96</v>
      </c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</row>
    <row r="351" spans="1:171" s="28" customFormat="1" ht="12.75">
      <c r="A351" s="26"/>
      <c r="B351" s="26"/>
      <c r="C351" s="42">
        <v>97729999</v>
      </c>
      <c r="D351" s="58" t="s">
        <v>97</v>
      </c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</row>
    <row r="352" spans="1:171" s="40" customFormat="1" ht="12.75">
      <c r="A352" s="44"/>
      <c r="B352" s="44"/>
      <c r="C352" s="46">
        <v>97980054</v>
      </c>
      <c r="D352" s="58" t="s">
        <v>92</v>
      </c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</row>
    <row r="353" spans="1:171" s="28" customFormat="1" ht="12.75">
      <c r="A353" s="26"/>
      <c r="B353" s="26"/>
      <c r="C353" s="42"/>
      <c r="D353" s="58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</row>
    <row r="354" spans="1:171" ht="12.75">
      <c r="A354" s="9"/>
      <c r="B354" s="9"/>
      <c r="C354" s="11" t="s">
        <v>136</v>
      </c>
      <c r="D354" s="10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</row>
    <row r="355" spans="1:171" s="33" customFormat="1" ht="12.75">
      <c r="A355" s="31"/>
      <c r="B355" s="31"/>
      <c r="C355" s="14" t="s">
        <v>43</v>
      </c>
      <c r="D355" s="31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</row>
    <row r="356" spans="1:171" s="28" customFormat="1" ht="12.75">
      <c r="A356" s="26">
        <v>100</v>
      </c>
      <c r="B356" s="26">
        <v>450</v>
      </c>
      <c r="C356" s="43">
        <v>17210010</v>
      </c>
      <c r="D356" s="58" t="s">
        <v>138</v>
      </c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</row>
    <row r="357" spans="1:171" s="28" customFormat="1" ht="12.75">
      <c r="A357" s="26"/>
      <c r="B357" s="26"/>
      <c r="C357" s="42">
        <v>19990510</v>
      </c>
      <c r="D357" s="58" t="s">
        <v>100</v>
      </c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</row>
    <row r="358" spans="1:171" s="28" customFormat="1" ht="12.75">
      <c r="A358" s="26"/>
      <c r="B358" s="26"/>
      <c r="C358" s="42">
        <v>96000005</v>
      </c>
      <c r="D358" s="58" t="s">
        <v>89</v>
      </c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</row>
    <row r="359" spans="1:171" s="33" customFormat="1" ht="12.75">
      <c r="A359" s="31"/>
      <c r="B359" s="31"/>
      <c r="C359" s="14" t="s">
        <v>44</v>
      </c>
      <c r="D359" s="31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</row>
    <row r="360" spans="1:171" s="28" customFormat="1" ht="12.75">
      <c r="A360" s="26"/>
      <c r="B360" s="26"/>
      <c r="C360" s="42">
        <v>97039999</v>
      </c>
      <c r="D360" s="58" t="s">
        <v>47</v>
      </c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</row>
    <row r="361" spans="1:171" s="28" customFormat="1" ht="12.75">
      <c r="A361" s="26"/>
      <c r="B361" s="26"/>
      <c r="C361" s="42">
        <v>97699999</v>
      </c>
      <c r="D361" s="58" t="s">
        <v>48</v>
      </c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</row>
    <row r="362" spans="1:171" s="28" customFormat="1" ht="12.75">
      <c r="A362" s="26"/>
      <c r="B362" s="26"/>
      <c r="C362" s="42">
        <v>98000101</v>
      </c>
      <c r="D362" s="58" t="s">
        <v>54</v>
      </c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</row>
    <row r="363" spans="1:171" s="28" customFormat="1" ht="12.75">
      <c r="A363" s="26"/>
      <c r="B363" s="26"/>
      <c r="C363" s="43"/>
      <c r="D363" s="26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</row>
    <row r="364" spans="1:171" ht="12.75">
      <c r="A364" s="9"/>
      <c r="B364" s="9"/>
      <c r="C364" s="11" t="s">
        <v>84</v>
      </c>
      <c r="D364" s="10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</row>
    <row r="365" spans="1:171" s="33" customFormat="1" ht="12.75">
      <c r="A365" s="31"/>
      <c r="B365" s="31"/>
      <c r="C365" s="14" t="s">
        <v>43</v>
      </c>
      <c r="D365" s="31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</row>
    <row r="366" spans="1:171" s="28" customFormat="1" ht="12.75">
      <c r="A366" s="26">
        <v>100</v>
      </c>
      <c r="B366" s="26">
        <v>450</v>
      </c>
      <c r="C366" s="42">
        <v>17210010</v>
      </c>
      <c r="D366" s="58" t="s">
        <v>138</v>
      </c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</row>
    <row r="367" spans="1:171" s="28" customFormat="1" ht="12.75">
      <c r="A367" s="26"/>
      <c r="B367" s="26"/>
      <c r="C367" s="42">
        <v>19990511</v>
      </c>
      <c r="D367" s="58" t="s">
        <v>103</v>
      </c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</row>
    <row r="368" spans="1:171" s="28" customFormat="1" ht="12.75">
      <c r="A368" s="26"/>
      <c r="B368" s="26"/>
      <c r="C368" s="42">
        <v>96000004</v>
      </c>
      <c r="D368" s="58" t="s">
        <v>139</v>
      </c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</row>
    <row r="369" spans="1:171" s="33" customFormat="1" ht="12.75">
      <c r="A369" s="31"/>
      <c r="B369" s="31"/>
      <c r="C369" s="14" t="s">
        <v>44</v>
      </c>
      <c r="D369" s="31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</row>
    <row r="370" spans="1:171" s="28" customFormat="1" ht="12.75">
      <c r="A370" s="26"/>
      <c r="B370" s="26"/>
      <c r="C370" s="42">
        <v>97059999</v>
      </c>
      <c r="D370" s="58" t="s">
        <v>71</v>
      </c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</row>
    <row r="371" spans="1:171" s="28" customFormat="1" ht="12.75">
      <c r="A371" s="26"/>
      <c r="B371" s="26"/>
      <c r="C371" s="42">
        <v>97719999</v>
      </c>
      <c r="D371" s="58" t="s">
        <v>72</v>
      </c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</row>
    <row r="372" spans="1:171" s="28" customFormat="1" ht="12.75">
      <c r="A372" s="26"/>
      <c r="B372" s="26"/>
      <c r="C372" s="42">
        <v>98000101</v>
      </c>
      <c r="D372" s="58" t="s">
        <v>54</v>
      </c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</row>
    <row r="373" spans="1:171" s="28" customFormat="1" ht="12.75">
      <c r="A373" s="26"/>
      <c r="B373" s="26"/>
      <c r="C373" s="43"/>
      <c r="D373" s="26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</row>
    <row r="374" spans="1:171" ht="12.75">
      <c r="A374" s="9"/>
      <c r="B374" s="9"/>
      <c r="C374" s="11" t="s">
        <v>121</v>
      </c>
      <c r="D374" s="10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</row>
    <row r="375" spans="1:171" s="33" customFormat="1" ht="12.75">
      <c r="A375" s="31"/>
      <c r="B375" s="31"/>
      <c r="C375" s="14" t="s">
        <v>43</v>
      </c>
      <c r="D375" s="31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</row>
    <row r="376" spans="1:171" s="28" customFormat="1" ht="12.75">
      <c r="A376" s="26">
        <v>100</v>
      </c>
      <c r="B376" s="26">
        <v>450</v>
      </c>
      <c r="C376" s="42">
        <v>17210010</v>
      </c>
      <c r="D376" s="58" t="s">
        <v>138</v>
      </c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</row>
    <row r="377" spans="1:171" s="28" customFormat="1" ht="12.75">
      <c r="A377" s="26"/>
      <c r="B377" s="26"/>
      <c r="C377" s="42">
        <v>19990512</v>
      </c>
      <c r="D377" s="58" t="s">
        <v>105</v>
      </c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</row>
    <row r="378" spans="1:171" s="28" customFormat="1" ht="12.75">
      <c r="A378" s="26"/>
      <c r="B378" s="26"/>
      <c r="C378" s="42">
        <v>96000004</v>
      </c>
      <c r="D378" s="58" t="s">
        <v>139</v>
      </c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</row>
    <row r="379" spans="1:171" s="33" customFormat="1" ht="12.75">
      <c r="A379" s="31"/>
      <c r="B379" s="31"/>
      <c r="C379" s="14" t="s">
        <v>44</v>
      </c>
      <c r="D379" s="31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/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  <c r="FK379" s="32"/>
      <c r="FL379" s="32"/>
      <c r="FM379" s="32"/>
      <c r="FN379" s="32"/>
      <c r="FO379" s="32"/>
    </row>
    <row r="380" spans="1:171" s="28" customFormat="1" ht="12.75">
      <c r="A380" s="26"/>
      <c r="B380" s="26"/>
      <c r="C380" s="42">
        <v>97059999</v>
      </c>
      <c r="D380" s="58" t="s">
        <v>71</v>
      </c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</row>
    <row r="381" spans="1:171" s="28" customFormat="1" ht="12.75">
      <c r="A381" s="26"/>
      <c r="B381" s="26"/>
      <c r="C381" s="42">
        <v>97719999</v>
      </c>
      <c r="D381" s="58" t="s">
        <v>72</v>
      </c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</row>
    <row r="382" spans="1:171" s="28" customFormat="1" ht="12.75">
      <c r="A382" s="26"/>
      <c r="B382" s="26"/>
      <c r="C382" s="42">
        <v>98000101</v>
      </c>
      <c r="D382" s="58" t="s">
        <v>54</v>
      </c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</row>
    <row r="383" spans="1:171" s="28" customFormat="1" ht="12.75">
      <c r="A383" s="26"/>
      <c r="B383" s="26"/>
      <c r="C383" s="43"/>
      <c r="D383" s="26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</row>
    <row r="384" spans="1:171" ht="12.75">
      <c r="A384" s="9"/>
      <c r="B384" s="9"/>
      <c r="C384" s="11" t="s">
        <v>120</v>
      </c>
      <c r="D384" s="10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</row>
    <row r="385" spans="1:171" s="33" customFormat="1" ht="12.75">
      <c r="A385" s="31"/>
      <c r="B385" s="31"/>
      <c r="C385" s="14" t="s">
        <v>43</v>
      </c>
      <c r="D385" s="31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</row>
    <row r="386" spans="1:171" s="28" customFormat="1" ht="12.75">
      <c r="A386" s="26">
        <v>100</v>
      </c>
      <c r="B386" s="26">
        <v>450</v>
      </c>
      <c r="C386" s="42">
        <v>17210010</v>
      </c>
      <c r="D386" s="58" t="s">
        <v>138</v>
      </c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</row>
    <row r="387" spans="1:171" s="28" customFormat="1" ht="12.75">
      <c r="A387" s="26"/>
      <c r="B387" s="26"/>
      <c r="C387" s="42">
        <v>19990513</v>
      </c>
      <c r="D387" s="58" t="s">
        <v>106</v>
      </c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</row>
    <row r="388" spans="1:171" s="33" customFormat="1" ht="12.75">
      <c r="A388" s="31"/>
      <c r="B388" s="31"/>
      <c r="C388" s="14" t="s">
        <v>44</v>
      </c>
      <c r="D388" s="31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  <c r="EH388" s="32"/>
      <c r="EI388" s="32"/>
      <c r="EJ388" s="32"/>
      <c r="EK388" s="32"/>
      <c r="EL388" s="32"/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32"/>
      <c r="EX388" s="32"/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2"/>
      <c r="FK388" s="32"/>
      <c r="FL388" s="32"/>
      <c r="FM388" s="32"/>
      <c r="FN388" s="32"/>
      <c r="FO388" s="32"/>
    </row>
    <row r="389" spans="1:171" s="28" customFormat="1" ht="12.75">
      <c r="A389" s="26"/>
      <c r="B389" s="26"/>
      <c r="C389" s="42">
        <v>97069999</v>
      </c>
      <c r="D389" s="58" t="s">
        <v>96</v>
      </c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</row>
    <row r="390" spans="1:171" s="28" customFormat="1" ht="12.75">
      <c r="A390" s="26"/>
      <c r="B390" s="26"/>
      <c r="C390" s="42">
        <v>97729999</v>
      </c>
      <c r="D390" s="58" t="s">
        <v>97</v>
      </c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</row>
    <row r="391" spans="1:171" s="28" customFormat="1" ht="12.75">
      <c r="A391" s="26"/>
      <c r="B391" s="26"/>
      <c r="C391" s="42">
        <v>98000101</v>
      </c>
      <c r="D391" s="58" t="s">
        <v>54</v>
      </c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</row>
    <row r="392" spans="1:171" s="28" customFormat="1" ht="12.75">
      <c r="A392" s="26"/>
      <c r="B392" s="26"/>
      <c r="C392" s="43"/>
      <c r="D392" s="26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</row>
    <row r="393" spans="1:171" ht="12.75">
      <c r="A393" s="9"/>
      <c r="B393" s="9"/>
      <c r="C393" s="11" t="s">
        <v>62</v>
      </c>
      <c r="D393" s="10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</row>
    <row r="394" spans="1:171" s="33" customFormat="1" ht="12.75">
      <c r="A394" s="31"/>
      <c r="B394" s="31"/>
      <c r="C394" s="14" t="s">
        <v>43</v>
      </c>
      <c r="D394" s="31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32"/>
      <c r="EH394" s="32"/>
      <c r="EI394" s="32"/>
      <c r="EJ394" s="32"/>
      <c r="EK394" s="32"/>
      <c r="EL394" s="32"/>
      <c r="EM394" s="32"/>
      <c r="EN394" s="32"/>
      <c r="EO394" s="32"/>
      <c r="EP394" s="32"/>
      <c r="EQ394" s="32"/>
      <c r="ER394" s="32"/>
      <c r="ES394" s="32"/>
      <c r="ET394" s="32"/>
      <c r="EU394" s="32"/>
      <c r="EV394" s="32"/>
      <c r="EW394" s="32"/>
      <c r="EX394" s="32"/>
      <c r="EY394" s="32"/>
      <c r="EZ394" s="32"/>
      <c r="FA394" s="32"/>
      <c r="FB394" s="32"/>
      <c r="FC394" s="32"/>
      <c r="FD394" s="32"/>
      <c r="FE394" s="32"/>
      <c r="FF394" s="32"/>
      <c r="FG394" s="32"/>
      <c r="FH394" s="32"/>
      <c r="FI394" s="32"/>
      <c r="FJ394" s="32"/>
      <c r="FK394" s="32"/>
      <c r="FL394" s="32"/>
      <c r="FM394" s="32"/>
      <c r="FN394" s="32"/>
      <c r="FO394" s="32"/>
    </row>
    <row r="395" spans="1:171" s="28" customFormat="1" ht="12.75">
      <c r="A395" s="26">
        <v>110</v>
      </c>
      <c r="B395" s="26">
        <v>550</v>
      </c>
      <c r="C395" s="42">
        <v>17210010</v>
      </c>
      <c r="D395" s="58" t="s">
        <v>138</v>
      </c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</row>
    <row r="396" spans="1:171" s="28" customFormat="1" ht="12.75">
      <c r="A396" s="26"/>
      <c r="B396" s="26"/>
      <c r="C396" s="42">
        <v>19990514</v>
      </c>
      <c r="D396" s="58" t="s">
        <v>108</v>
      </c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</row>
    <row r="397" spans="1:171" s="28" customFormat="1" ht="12.75">
      <c r="A397" s="26"/>
      <c r="B397" s="26"/>
      <c r="C397" s="42">
        <v>96000013</v>
      </c>
      <c r="D397" s="58" t="s">
        <v>140</v>
      </c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</row>
    <row r="398" spans="1:171" s="33" customFormat="1" ht="12.75">
      <c r="A398" s="31"/>
      <c r="B398" s="31"/>
      <c r="C398" s="14" t="s">
        <v>44</v>
      </c>
      <c r="D398" s="31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/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2"/>
      <c r="FK398" s="32"/>
      <c r="FL398" s="32"/>
      <c r="FM398" s="32"/>
      <c r="FN398" s="32"/>
      <c r="FO398" s="32"/>
    </row>
    <row r="399" spans="1:171" s="28" customFormat="1" ht="12.75">
      <c r="A399" s="26"/>
      <c r="B399" s="26"/>
      <c r="C399" s="42">
        <v>97079999</v>
      </c>
      <c r="D399" s="58" t="s">
        <v>109</v>
      </c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</row>
    <row r="400" spans="1:171" s="28" customFormat="1" ht="12.75">
      <c r="A400" s="26"/>
      <c r="B400" s="26"/>
      <c r="C400" s="42">
        <v>97739999</v>
      </c>
      <c r="D400" s="58" t="s">
        <v>110</v>
      </c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</row>
    <row r="401" spans="1:171" s="28" customFormat="1" ht="12.75">
      <c r="A401" s="26"/>
      <c r="B401" s="26"/>
      <c r="C401" s="42">
        <v>98000101</v>
      </c>
      <c r="D401" s="58" t="s">
        <v>54</v>
      </c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</row>
    <row r="402" spans="1:171" s="28" customFormat="1" ht="12.75">
      <c r="A402" s="26"/>
      <c r="B402" s="26"/>
      <c r="C402" s="43"/>
      <c r="D402" s="26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</row>
    <row r="403" spans="1:171" s="39" customFormat="1" ht="12.75">
      <c r="A403" s="37"/>
      <c r="B403" s="37"/>
      <c r="C403" s="52" t="s">
        <v>51</v>
      </c>
      <c r="D403" s="53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  <c r="DL403" s="38"/>
      <c r="DM403" s="38"/>
      <c r="DN403" s="38"/>
      <c r="DO403" s="38"/>
      <c r="DP403" s="38"/>
      <c r="DQ403" s="38"/>
      <c r="DR403" s="38"/>
      <c r="DS403" s="38"/>
      <c r="DT403" s="38"/>
      <c r="DU403" s="38"/>
      <c r="DV403" s="38"/>
      <c r="DW403" s="38"/>
      <c r="DX403" s="38"/>
      <c r="DY403" s="38"/>
      <c r="DZ403" s="38"/>
      <c r="EA403" s="38"/>
      <c r="EB403" s="38"/>
      <c r="EC403" s="38"/>
      <c r="ED403" s="38"/>
      <c r="EE403" s="38"/>
      <c r="EF403" s="38"/>
      <c r="EG403" s="38"/>
      <c r="EH403" s="38"/>
      <c r="EI403" s="38"/>
      <c r="EJ403" s="38"/>
      <c r="EK403" s="38"/>
      <c r="EL403" s="38"/>
      <c r="EM403" s="38"/>
      <c r="EN403" s="38"/>
      <c r="EO403" s="38"/>
      <c r="EP403" s="38"/>
      <c r="EQ403" s="38"/>
      <c r="ER403" s="38"/>
      <c r="ES403" s="38"/>
      <c r="ET403" s="38"/>
      <c r="EU403" s="38"/>
      <c r="EV403" s="38"/>
      <c r="EW403" s="38"/>
      <c r="EX403" s="38"/>
      <c r="EY403" s="38"/>
      <c r="EZ403" s="38"/>
      <c r="FA403" s="38"/>
      <c r="FB403" s="38"/>
      <c r="FC403" s="38"/>
      <c r="FD403" s="38"/>
      <c r="FE403" s="38"/>
      <c r="FF403" s="38"/>
      <c r="FG403" s="38"/>
      <c r="FH403" s="38"/>
      <c r="FI403" s="38"/>
      <c r="FJ403" s="38"/>
      <c r="FK403" s="38"/>
      <c r="FL403" s="38"/>
      <c r="FM403" s="38"/>
      <c r="FN403" s="38"/>
      <c r="FO403" s="38"/>
    </row>
    <row r="404" spans="1:171" s="33" customFormat="1" ht="12.75">
      <c r="A404" s="31"/>
      <c r="B404" s="31"/>
      <c r="C404" s="14" t="s">
        <v>43</v>
      </c>
      <c r="D404" s="31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</row>
    <row r="405" spans="1:171" s="28" customFormat="1" ht="12.75">
      <c r="A405" s="26">
        <v>160</v>
      </c>
      <c r="B405" s="26">
        <v>450</v>
      </c>
      <c r="C405" s="42">
        <v>35710010</v>
      </c>
      <c r="D405" s="58" t="s">
        <v>127</v>
      </c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</row>
    <row r="406" spans="1:171" s="33" customFormat="1" ht="12.75">
      <c r="A406" s="31"/>
      <c r="B406" s="31"/>
      <c r="C406" s="14" t="s">
        <v>44</v>
      </c>
      <c r="D406" s="31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</row>
    <row r="407" spans="1:171" s="40" customFormat="1" ht="12.75">
      <c r="A407" s="44"/>
      <c r="B407" s="44"/>
      <c r="C407" s="46">
        <v>97980054</v>
      </c>
      <c r="D407" s="58" t="s">
        <v>92</v>
      </c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</row>
    <row r="408" spans="1:171" s="40" customFormat="1" ht="12.75">
      <c r="A408" s="44"/>
      <c r="B408" s="44"/>
      <c r="C408" s="46">
        <v>98000370</v>
      </c>
      <c r="D408" s="58" t="s">
        <v>141</v>
      </c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</row>
    <row r="409" ht="12.75">
      <c r="C409" s="41"/>
    </row>
    <row r="410" spans="3:5" s="28" customFormat="1" ht="12.75">
      <c r="C410" s="62" t="s">
        <v>25</v>
      </c>
      <c r="D410" s="18" t="s">
        <v>0</v>
      </c>
      <c r="E410" s="19" t="s">
        <v>170</v>
      </c>
    </row>
    <row r="411" spans="3:5" ht="12.75">
      <c r="C411" s="62" t="s">
        <v>130</v>
      </c>
      <c r="D411" s="5" t="s">
        <v>12</v>
      </c>
      <c r="E411" s="7">
        <v>465</v>
      </c>
    </row>
    <row r="412" spans="3:5" ht="12.75">
      <c r="C412" s="64" t="s">
        <v>126</v>
      </c>
      <c r="D412" s="6" t="s">
        <v>5</v>
      </c>
      <c r="E412" s="95">
        <v>498.92703862660943</v>
      </c>
    </row>
    <row r="413" spans="3:5" ht="12.75">
      <c r="C413" s="63" t="s">
        <v>9</v>
      </c>
      <c r="D413" s="6" t="s">
        <v>6</v>
      </c>
      <c r="E413" s="8">
        <v>0.932</v>
      </c>
    </row>
    <row r="414" spans="3:5" ht="12.75">
      <c r="C414" s="41"/>
      <c r="D414" s="6" t="s">
        <v>7</v>
      </c>
      <c r="E414" s="7">
        <v>5</v>
      </c>
    </row>
    <row r="415" ht="12.75">
      <c r="C415" s="41"/>
    </row>
    <row r="416" spans="1:171" ht="25.5">
      <c r="A416" s="9" t="s">
        <v>36</v>
      </c>
      <c r="B416" s="9" t="s">
        <v>37</v>
      </c>
      <c r="C416" s="11" t="s">
        <v>38</v>
      </c>
      <c r="D416" s="10" t="s">
        <v>39</v>
      </c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</row>
    <row r="417" spans="1:171" s="23" customFormat="1" ht="12.75">
      <c r="A417" s="15"/>
      <c r="B417" s="15"/>
      <c r="C417" s="50" t="s">
        <v>50</v>
      </c>
      <c r="D417" s="51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</row>
    <row r="418" spans="1:171" ht="12.75">
      <c r="A418" s="9"/>
      <c r="B418" s="9"/>
      <c r="C418" s="11" t="s">
        <v>171</v>
      </c>
      <c r="D418" s="10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</row>
    <row r="419" spans="1:171" s="33" customFormat="1" ht="12.75">
      <c r="A419" s="31"/>
      <c r="B419" s="31"/>
      <c r="C419" s="14" t="s">
        <v>43</v>
      </c>
      <c r="D419" s="31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/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/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/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2"/>
      <c r="FK419" s="32"/>
      <c r="FL419" s="32"/>
      <c r="FM419" s="32"/>
      <c r="FN419" s="32"/>
      <c r="FO419" s="32"/>
    </row>
    <row r="420" spans="1:171" s="28" customFormat="1" ht="12.75">
      <c r="A420" s="26">
        <v>110</v>
      </c>
      <c r="B420" s="26">
        <v>550</v>
      </c>
      <c r="C420" s="42">
        <v>17410010</v>
      </c>
      <c r="D420" s="58" t="s">
        <v>99</v>
      </c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</row>
    <row r="421" spans="1:171" s="28" customFormat="1" ht="12.75">
      <c r="A421" s="26"/>
      <c r="B421" s="26"/>
      <c r="C421" s="42">
        <v>19990510</v>
      </c>
      <c r="D421" s="58" t="s">
        <v>100</v>
      </c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</row>
    <row r="422" spans="1:171" s="28" customFormat="1" ht="12.75">
      <c r="A422" s="26"/>
      <c r="B422" s="26"/>
      <c r="C422" s="42">
        <v>96000014</v>
      </c>
      <c r="D422" s="58" t="s">
        <v>101</v>
      </c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</row>
    <row r="423" spans="1:171" s="33" customFormat="1" ht="12.75">
      <c r="A423" s="31"/>
      <c r="B423" s="31"/>
      <c r="C423" s="14" t="s">
        <v>44</v>
      </c>
      <c r="D423" s="31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</row>
    <row r="424" spans="1:171" s="28" customFormat="1" ht="12.75">
      <c r="A424" s="26"/>
      <c r="B424" s="26"/>
      <c r="C424" s="42">
        <v>97039999</v>
      </c>
      <c r="D424" s="58" t="s">
        <v>47</v>
      </c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</row>
    <row r="425" spans="1:171" s="28" customFormat="1" ht="12.75">
      <c r="A425" s="26"/>
      <c r="B425" s="26"/>
      <c r="C425" s="42">
        <v>97699999</v>
      </c>
      <c r="D425" s="58" t="s">
        <v>48</v>
      </c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</row>
    <row r="426" spans="1:171" s="28" customFormat="1" ht="12.75">
      <c r="A426" s="26"/>
      <c r="B426" s="26"/>
      <c r="C426" s="42">
        <v>98000101</v>
      </c>
      <c r="D426" s="58" t="s">
        <v>54</v>
      </c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</row>
    <row r="427" spans="1:171" s="28" customFormat="1" ht="12.75">
      <c r="A427" s="26"/>
      <c r="B427" s="26"/>
      <c r="C427" s="42">
        <v>97980053</v>
      </c>
      <c r="D427" s="58" t="s">
        <v>102</v>
      </c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</row>
    <row r="428" spans="1:171" s="28" customFormat="1" ht="12.75">
      <c r="A428" s="26"/>
      <c r="B428" s="26"/>
      <c r="C428" s="43"/>
      <c r="D428" s="26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</row>
    <row r="429" spans="1:171" ht="12.75">
      <c r="A429" s="9"/>
      <c r="B429" s="9"/>
      <c r="C429" s="11" t="s">
        <v>172</v>
      </c>
      <c r="D429" s="10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</row>
    <row r="430" spans="1:171" s="33" customFormat="1" ht="12.75">
      <c r="A430" s="31"/>
      <c r="B430" s="31"/>
      <c r="C430" s="14" t="s">
        <v>43</v>
      </c>
      <c r="D430" s="31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</row>
    <row r="431" spans="1:171" s="28" customFormat="1" ht="12.75">
      <c r="A431" s="26">
        <v>110</v>
      </c>
      <c r="B431" s="26">
        <v>550</v>
      </c>
      <c r="C431" s="42">
        <v>17410010</v>
      </c>
      <c r="D431" s="58" t="s">
        <v>99</v>
      </c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</row>
    <row r="432" spans="1:171" s="28" customFormat="1" ht="12.75">
      <c r="A432" s="26"/>
      <c r="B432" s="26"/>
      <c r="C432" s="42">
        <v>19990511</v>
      </c>
      <c r="D432" s="58" t="s">
        <v>103</v>
      </c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</row>
    <row r="433" spans="1:171" s="28" customFormat="1" ht="12.75">
      <c r="A433" s="26"/>
      <c r="B433" s="26"/>
      <c r="C433" s="42">
        <v>96000032</v>
      </c>
      <c r="D433" s="58" t="s">
        <v>104</v>
      </c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</row>
    <row r="434" spans="1:171" s="33" customFormat="1" ht="12.75">
      <c r="A434" s="31"/>
      <c r="B434" s="31"/>
      <c r="C434" s="14" t="s">
        <v>44</v>
      </c>
      <c r="D434" s="31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</row>
    <row r="435" spans="1:171" s="28" customFormat="1" ht="12.75">
      <c r="A435" s="26"/>
      <c r="B435" s="26"/>
      <c r="C435" s="42">
        <v>97059999</v>
      </c>
      <c r="D435" s="58" t="s">
        <v>71</v>
      </c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</row>
    <row r="436" spans="1:171" s="28" customFormat="1" ht="12.75">
      <c r="A436" s="26"/>
      <c r="B436" s="26"/>
      <c r="C436" s="42">
        <v>97719999</v>
      </c>
      <c r="D436" s="58" t="s">
        <v>72</v>
      </c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</row>
    <row r="437" spans="1:171" s="28" customFormat="1" ht="12.75">
      <c r="A437" s="26"/>
      <c r="B437" s="26"/>
      <c r="C437" s="42">
        <v>98000101</v>
      </c>
      <c r="D437" s="58" t="s">
        <v>54</v>
      </c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</row>
    <row r="438" spans="1:171" s="28" customFormat="1" ht="12.75">
      <c r="A438" s="26"/>
      <c r="B438" s="26"/>
      <c r="C438" s="42">
        <v>97980053</v>
      </c>
      <c r="D438" s="58" t="s">
        <v>102</v>
      </c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</row>
    <row r="439" spans="1:171" s="28" customFormat="1" ht="12.75">
      <c r="A439" s="26"/>
      <c r="B439" s="26"/>
      <c r="C439" s="43"/>
      <c r="D439" s="26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</row>
    <row r="440" spans="1:171" ht="12.75">
      <c r="A440" s="9"/>
      <c r="B440" s="9"/>
      <c r="C440" s="11" t="s">
        <v>135</v>
      </c>
      <c r="D440" s="10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</row>
    <row r="441" spans="1:171" s="33" customFormat="1" ht="12.75">
      <c r="A441" s="31"/>
      <c r="B441" s="31"/>
      <c r="C441" s="14" t="s">
        <v>43</v>
      </c>
      <c r="D441" s="31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/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/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2"/>
      <c r="FK441" s="32"/>
      <c r="FL441" s="32"/>
      <c r="FM441" s="32"/>
      <c r="FN441" s="32"/>
      <c r="FO441" s="32"/>
    </row>
    <row r="442" spans="1:171" s="28" customFormat="1" ht="12.75">
      <c r="A442" s="26">
        <v>110</v>
      </c>
      <c r="B442" s="26">
        <v>550</v>
      </c>
      <c r="C442" s="42">
        <v>17410010</v>
      </c>
      <c r="D442" s="58" t="s">
        <v>99</v>
      </c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</row>
    <row r="443" spans="1:171" s="28" customFormat="1" ht="12.75">
      <c r="A443" s="26"/>
      <c r="B443" s="26"/>
      <c r="C443" s="42">
        <v>19990512</v>
      </c>
      <c r="D443" s="58" t="s">
        <v>105</v>
      </c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</row>
    <row r="444" spans="1:171" s="28" customFormat="1" ht="12.75">
      <c r="A444" s="26"/>
      <c r="B444" s="26"/>
      <c r="C444" s="42">
        <v>96000032</v>
      </c>
      <c r="D444" s="58" t="s">
        <v>104</v>
      </c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</row>
    <row r="445" spans="1:171" s="33" customFormat="1" ht="12.75">
      <c r="A445" s="31"/>
      <c r="B445" s="31"/>
      <c r="C445" s="14" t="s">
        <v>44</v>
      </c>
      <c r="D445" s="31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</row>
    <row r="446" spans="1:171" s="28" customFormat="1" ht="12.75">
      <c r="A446" s="26"/>
      <c r="B446" s="26"/>
      <c r="C446" s="42">
        <v>97059999</v>
      </c>
      <c r="D446" s="58" t="s">
        <v>71</v>
      </c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</row>
    <row r="447" spans="1:171" s="28" customFormat="1" ht="12.75">
      <c r="A447" s="26"/>
      <c r="B447" s="26"/>
      <c r="C447" s="42">
        <v>97719999</v>
      </c>
      <c r="D447" s="58" t="s">
        <v>72</v>
      </c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</row>
    <row r="448" spans="1:171" s="28" customFormat="1" ht="12.75">
      <c r="A448" s="26"/>
      <c r="B448" s="26"/>
      <c r="C448" s="42">
        <v>98000101</v>
      </c>
      <c r="D448" s="58" t="s">
        <v>54</v>
      </c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</row>
    <row r="449" spans="1:171" s="28" customFormat="1" ht="12.75">
      <c r="A449" s="26"/>
      <c r="B449" s="26"/>
      <c r="C449" s="42">
        <v>97980053</v>
      </c>
      <c r="D449" s="58" t="s">
        <v>102</v>
      </c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</row>
    <row r="450" spans="1:171" s="28" customFormat="1" ht="12.75">
      <c r="A450" s="26"/>
      <c r="B450" s="26"/>
      <c r="C450" s="43"/>
      <c r="D450" s="26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</row>
    <row r="451" spans="1:171" ht="12.75">
      <c r="A451" s="9"/>
      <c r="B451" s="9"/>
      <c r="C451" s="11" t="s">
        <v>131</v>
      </c>
      <c r="D451" s="10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</row>
    <row r="452" spans="1:171" s="33" customFormat="1" ht="12.75">
      <c r="A452" s="31"/>
      <c r="B452" s="31"/>
      <c r="C452" s="14" t="s">
        <v>43</v>
      </c>
      <c r="D452" s="31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  <c r="DU452" s="32"/>
      <c r="DV452" s="32"/>
      <c r="DW452" s="32"/>
      <c r="DX452" s="32"/>
      <c r="DY452" s="32"/>
      <c r="DZ452" s="32"/>
      <c r="EA452" s="32"/>
      <c r="EB452" s="32"/>
      <c r="EC452" s="32"/>
      <c r="ED452" s="32"/>
      <c r="EE452" s="32"/>
      <c r="EF452" s="32"/>
      <c r="EG452" s="32"/>
      <c r="EH452" s="32"/>
      <c r="EI452" s="32"/>
      <c r="EJ452" s="32"/>
      <c r="EK452" s="32"/>
      <c r="EL452" s="32"/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32"/>
      <c r="EX452" s="32"/>
      <c r="EY452" s="32"/>
      <c r="EZ452" s="32"/>
      <c r="FA452" s="32"/>
      <c r="FB452" s="32"/>
      <c r="FC452" s="32"/>
      <c r="FD452" s="32"/>
      <c r="FE452" s="32"/>
      <c r="FF452" s="32"/>
      <c r="FG452" s="32"/>
      <c r="FH452" s="32"/>
      <c r="FI452" s="32"/>
      <c r="FJ452" s="32"/>
      <c r="FK452" s="32"/>
      <c r="FL452" s="32"/>
      <c r="FM452" s="32"/>
      <c r="FN452" s="32"/>
      <c r="FO452" s="32"/>
    </row>
    <row r="453" spans="1:171" s="28" customFormat="1" ht="12.75">
      <c r="A453" s="26">
        <v>110</v>
      </c>
      <c r="B453" s="26">
        <v>550</v>
      </c>
      <c r="C453" s="42">
        <v>17410010</v>
      </c>
      <c r="D453" s="58" t="s">
        <v>99</v>
      </c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</row>
    <row r="454" spans="1:171" s="28" customFormat="1" ht="12.75">
      <c r="A454" s="26"/>
      <c r="B454" s="26"/>
      <c r="C454" s="42">
        <v>19990513</v>
      </c>
      <c r="D454" s="58" t="s">
        <v>106</v>
      </c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</row>
    <row r="455" spans="1:171" s="28" customFormat="1" ht="12.75">
      <c r="A455" s="26"/>
      <c r="B455" s="26"/>
      <c r="C455" s="42">
        <v>96000007</v>
      </c>
      <c r="D455" s="58" t="s">
        <v>107</v>
      </c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</row>
    <row r="456" spans="1:171" s="33" customFormat="1" ht="12.75">
      <c r="A456" s="31"/>
      <c r="B456" s="31"/>
      <c r="C456" s="14" t="s">
        <v>44</v>
      </c>
      <c r="D456" s="31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</row>
    <row r="457" spans="1:171" s="28" customFormat="1" ht="12.75">
      <c r="A457" s="26"/>
      <c r="B457" s="26"/>
      <c r="C457" s="42">
        <v>97069999</v>
      </c>
      <c r="D457" s="58" t="s">
        <v>96</v>
      </c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</row>
    <row r="458" spans="1:171" s="28" customFormat="1" ht="12.75">
      <c r="A458" s="26"/>
      <c r="B458" s="26"/>
      <c r="C458" s="42">
        <v>97729999</v>
      </c>
      <c r="D458" s="58" t="s">
        <v>97</v>
      </c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</row>
    <row r="459" spans="1:171" s="28" customFormat="1" ht="12.75">
      <c r="A459" s="26"/>
      <c r="B459" s="26"/>
      <c r="C459" s="42">
        <v>98000101</v>
      </c>
      <c r="D459" s="58" t="s">
        <v>54</v>
      </c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</row>
    <row r="460" spans="1:171" s="28" customFormat="1" ht="12.75">
      <c r="A460" s="26"/>
      <c r="B460" s="26"/>
      <c r="C460" s="42">
        <v>97980053</v>
      </c>
      <c r="D460" s="58" t="s">
        <v>102</v>
      </c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</row>
    <row r="461" spans="1:171" s="28" customFormat="1" ht="12.75">
      <c r="A461" s="26"/>
      <c r="B461" s="26"/>
      <c r="C461" s="43"/>
      <c r="D461" s="26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</row>
    <row r="462" spans="1:171" ht="12.75">
      <c r="A462" s="9"/>
      <c r="B462" s="9"/>
      <c r="C462" s="11" t="s">
        <v>76</v>
      </c>
      <c r="D462" s="10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</row>
    <row r="463" spans="1:171" s="33" customFormat="1" ht="12.75">
      <c r="A463" s="31"/>
      <c r="B463" s="31"/>
      <c r="C463" s="14" t="s">
        <v>43</v>
      </c>
      <c r="D463" s="31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2"/>
      <c r="FK463" s="32"/>
      <c r="FL463" s="32"/>
      <c r="FM463" s="32"/>
      <c r="FN463" s="32"/>
      <c r="FO463" s="32"/>
    </row>
    <row r="464" spans="1:171" s="28" customFormat="1" ht="12.75">
      <c r="A464" s="26">
        <v>110</v>
      </c>
      <c r="B464" s="26">
        <v>550</v>
      </c>
      <c r="C464" s="42">
        <v>17410010</v>
      </c>
      <c r="D464" s="58" t="s">
        <v>99</v>
      </c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</row>
    <row r="465" spans="1:171" s="28" customFormat="1" ht="12.75">
      <c r="A465" s="26"/>
      <c r="B465" s="26"/>
      <c r="C465" s="42">
        <v>19990514</v>
      </c>
      <c r="D465" s="58" t="s">
        <v>108</v>
      </c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</row>
    <row r="466" spans="1:171" s="33" customFormat="1" ht="12.75">
      <c r="A466" s="31"/>
      <c r="B466" s="31"/>
      <c r="C466" s="14" t="s">
        <v>44</v>
      </c>
      <c r="D466" s="31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</row>
    <row r="467" spans="1:171" s="28" customFormat="1" ht="12.75">
      <c r="A467" s="26"/>
      <c r="B467" s="26"/>
      <c r="C467" s="42">
        <v>97079999</v>
      </c>
      <c r="D467" s="58" t="s">
        <v>109</v>
      </c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</row>
    <row r="468" spans="1:171" s="28" customFormat="1" ht="12.75">
      <c r="A468" s="26"/>
      <c r="B468" s="26"/>
      <c r="C468" s="42">
        <v>97739999</v>
      </c>
      <c r="D468" s="58" t="s">
        <v>110</v>
      </c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</row>
    <row r="469" spans="1:171" s="28" customFormat="1" ht="12.75">
      <c r="A469" s="26"/>
      <c r="B469" s="26"/>
      <c r="C469" s="42">
        <v>98000101</v>
      </c>
      <c r="D469" s="58" t="s">
        <v>54</v>
      </c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</row>
    <row r="470" spans="1:171" s="28" customFormat="1" ht="12.75">
      <c r="A470" s="26"/>
      <c r="B470" s="26"/>
      <c r="C470" s="42">
        <v>97980053</v>
      </c>
      <c r="D470" s="58" t="s">
        <v>102</v>
      </c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</row>
    <row r="471" spans="1:171" s="28" customFormat="1" ht="12.75">
      <c r="A471" s="26"/>
      <c r="B471" s="26"/>
      <c r="C471" s="43"/>
      <c r="D471" s="26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</row>
    <row r="472" spans="1:171" ht="12.75">
      <c r="A472" s="9"/>
      <c r="B472" s="9"/>
      <c r="C472" s="11" t="s">
        <v>134</v>
      </c>
      <c r="D472" s="10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</row>
    <row r="473" spans="1:171" s="33" customFormat="1" ht="12.75">
      <c r="A473" s="31"/>
      <c r="B473" s="31"/>
      <c r="C473" s="14" t="s">
        <v>43</v>
      </c>
      <c r="D473" s="31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  <c r="DU473" s="32"/>
      <c r="DV473" s="32"/>
      <c r="DW473" s="32"/>
      <c r="DX473" s="32"/>
      <c r="DY473" s="32"/>
      <c r="DZ473" s="32"/>
      <c r="EA473" s="32"/>
      <c r="EB473" s="32"/>
      <c r="EC473" s="32"/>
      <c r="ED473" s="32"/>
      <c r="EE473" s="32"/>
      <c r="EF473" s="32"/>
      <c r="EG473" s="32"/>
      <c r="EH473" s="32"/>
      <c r="EI473" s="32"/>
      <c r="EJ473" s="32"/>
      <c r="EK473" s="32"/>
      <c r="EL473" s="32"/>
      <c r="EM473" s="32"/>
      <c r="EN473" s="32"/>
      <c r="EO473" s="32"/>
      <c r="EP473" s="32"/>
      <c r="EQ473" s="32"/>
      <c r="ER473" s="32"/>
      <c r="ES473" s="32"/>
      <c r="ET473" s="32"/>
      <c r="EU473" s="32"/>
      <c r="EV473" s="32"/>
      <c r="EW473" s="32"/>
      <c r="EX473" s="32"/>
      <c r="EY473" s="32"/>
      <c r="EZ473" s="32"/>
      <c r="FA473" s="32"/>
      <c r="FB473" s="32"/>
      <c r="FC473" s="32"/>
      <c r="FD473" s="32"/>
      <c r="FE473" s="32"/>
      <c r="FF473" s="32"/>
      <c r="FG473" s="32"/>
      <c r="FH473" s="32"/>
      <c r="FI473" s="32"/>
      <c r="FJ473" s="32"/>
      <c r="FK473" s="32"/>
      <c r="FL473" s="32"/>
      <c r="FM473" s="32"/>
      <c r="FN473" s="32"/>
      <c r="FO473" s="32"/>
    </row>
    <row r="474" spans="1:171" s="28" customFormat="1" ht="12.75">
      <c r="A474" s="26">
        <v>120</v>
      </c>
      <c r="B474" s="26">
        <v>600</v>
      </c>
      <c r="C474" s="43" t="s">
        <v>173</v>
      </c>
      <c r="D474" s="58" t="s">
        <v>142</v>
      </c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</row>
    <row r="475" spans="1:171" s="28" customFormat="1" ht="12.75">
      <c r="A475" s="26"/>
      <c r="B475" s="26"/>
      <c r="C475" s="42">
        <v>19990511</v>
      </c>
      <c r="D475" s="58" t="s">
        <v>103</v>
      </c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</row>
    <row r="476" spans="1:171" s="28" customFormat="1" ht="12.75">
      <c r="A476" s="26"/>
      <c r="B476" s="26"/>
      <c r="C476" s="42">
        <v>96000004</v>
      </c>
      <c r="D476" s="58" t="s">
        <v>139</v>
      </c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</row>
    <row r="477" spans="1:171" s="33" customFormat="1" ht="12.75">
      <c r="A477" s="31"/>
      <c r="B477" s="31"/>
      <c r="C477" s="47"/>
      <c r="D477" s="31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2"/>
      <c r="FK477" s="32"/>
      <c r="FL477" s="32"/>
      <c r="FM477" s="32"/>
      <c r="FN477" s="32"/>
      <c r="FO477" s="32"/>
    </row>
    <row r="478" spans="1:171" s="28" customFormat="1" ht="12.75">
      <c r="A478" s="26"/>
      <c r="B478" s="26"/>
      <c r="C478" s="42">
        <v>97059999</v>
      </c>
      <c r="D478" s="58" t="s">
        <v>71</v>
      </c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</row>
    <row r="479" spans="1:171" s="28" customFormat="1" ht="12.75">
      <c r="A479" s="26"/>
      <c r="B479" s="26"/>
      <c r="C479" s="42">
        <v>97719999</v>
      </c>
      <c r="D479" s="58" t="s">
        <v>72</v>
      </c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</row>
    <row r="480" spans="1:171" s="28" customFormat="1" ht="12.75">
      <c r="A480" s="26"/>
      <c r="B480" s="26"/>
      <c r="C480" s="42">
        <v>98000101</v>
      </c>
      <c r="D480" s="58" t="s">
        <v>54</v>
      </c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</row>
    <row r="481" spans="1:171" s="28" customFormat="1" ht="12.75">
      <c r="A481" s="26"/>
      <c r="B481" s="26"/>
      <c r="C481" s="43"/>
      <c r="D481" s="26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</row>
    <row r="482" spans="1:171" ht="12.75">
      <c r="A482" s="9"/>
      <c r="B482" s="9"/>
      <c r="C482" s="11" t="s">
        <v>174</v>
      </c>
      <c r="D482" s="10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</row>
    <row r="483" spans="1:171" s="33" customFormat="1" ht="12.75">
      <c r="A483" s="31"/>
      <c r="B483" s="31"/>
      <c r="C483" s="14" t="s">
        <v>43</v>
      </c>
      <c r="D483" s="31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  <c r="DU483" s="32"/>
      <c r="DV483" s="32"/>
      <c r="DW483" s="32"/>
      <c r="DX483" s="32"/>
      <c r="DY483" s="32"/>
      <c r="DZ483" s="32"/>
      <c r="EA483" s="32"/>
      <c r="EB483" s="32"/>
      <c r="EC483" s="32"/>
      <c r="ED483" s="32"/>
      <c r="EE483" s="32"/>
      <c r="EF483" s="32"/>
      <c r="EG483" s="32"/>
      <c r="EH483" s="32"/>
      <c r="EI483" s="32"/>
      <c r="EJ483" s="32"/>
      <c r="EK483" s="32"/>
      <c r="EL483" s="32"/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32"/>
      <c r="EX483" s="32"/>
      <c r="EY483" s="32"/>
      <c r="EZ483" s="32"/>
      <c r="FA483" s="32"/>
      <c r="FB483" s="32"/>
      <c r="FC483" s="32"/>
      <c r="FD483" s="32"/>
      <c r="FE483" s="32"/>
      <c r="FF483" s="32"/>
      <c r="FG483" s="32"/>
      <c r="FH483" s="32"/>
      <c r="FI483" s="32"/>
      <c r="FJ483" s="32"/>
      <c r="FK483" s="32"/>
      <c r="FL483" s="32"/>
      <c r="FM483" s="32"/>
      <c r="FN483" s="32"/>
      <c r="FO483" s="32"/>
    </row>
    <row r="484" spans="1:171" s="28" customFormat="1" ht="12.75">
      <c r="A484" s="26">
        <v>120</v>
      </c>
      <c r="B484" s="26">
        <v>600</v>
      </c>
      <c r="C484" s="43">
        <v>17280010</v>
      </c>
      <c r="D484" s="58" t="s">
        <v>142</v>
      </c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</row>
    <row r="485" spans="1:171" s="28" customFormat="1" ht="12.75">
      <c r="A485" s="26"/>
      <c r="B485" s="26"/>
      <c r="C485" s="42">
        <v>19990512</v>
      </c>
      <c r="D485" s="58" t="s">
        <v>105</v>
      </c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</row>
    <row r="486" spans="1:171" s="28" customFormat="1" ht="12.75">
      <c r="A486" s="26"/>
      <c r="B486" s="26"/>
      <c r="C486" s="42">
        <v>96000004</v>
      </c>
      <c r="D486" s="58" t="s">
        <v>139</v>
      </c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</row>
    <row r="487" spans="1:171" s="33" customFormat="1" ht="12.75">
      <c r="A487" s="31"/>
      <c r="B487" s="31"/>
      <c r="C487" s="14" t="s">
        <v>44</v>
      </c>
      <c r="D487" s="31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/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/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/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2"/>
      <c r="FK487" s="32"/>
      <c r="FL487" s="32"/>
      <c r="FM487" s="32"/>
      <c r="FN487" s="32"/>
      <c r="FO487" s="32"/>
    </row>
    <row r="488" spans="1:171" s="28" customFormat="1" ht="12.75">
      <c r="A488" s="26"/>
      <c r="B488" s="26"/>
      <c r="C488" s="42">
        <v>97059999</v>
      </c>
      <c r="D488" s="58" t="s">
        <v>71</v>
      </c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</row>
    <row r="489" spans="1:171" s="28" customFormat="1" ht="12.75">
      <c r="A489" s="26"/>
      <c r="B489" s="26"/>
      <c r="C489" s="42">
        <v>97719999</v>
      </c>
      <c r="D489" s="58" t="s">
        <v>72</v>
      </c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</row>
    <row r="490" spans="1:171" s="28" customFormat="1" ht="12.75">
      <c r="A490" s="26"/>
      <c r="B490" s="26"/>
      <c r="C490" s="42">
        <v>98000101</v>
      </c>
      <c r="D490" s="58" t="s">
        <v>54</v>
      </c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</row>
    <row r="491" spans="1:171" s="28" customFormat="1" ht="12.75">
      <c r="A491" s="26"/>
      <c r="B491" s="26"/>
      <c r="C491" s="43"/>
      <c r="D491" s="26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</row>
    <row r="492" spans="1:171" ht="12.75">
      <c r="A492" s="9"/>
      <c r="B492" s="9"/>
      <c r="C492" s="11" t="s">
        <v>121</v>
      </c>
      <c r="D492" s="10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</row>
    <row r="493" spans="1:171" s="33" customFormat="1" ht="12.75">
      <c r="A493" s="31"/>
      <c r="B493" s="31"/>
      <c r="C493" s="14" t="s">
        <v>43</v>
      </c>
      <c r="D493" s="31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  <c r="DU493" s="32"/>
      <c r="DV493" s="32"/>
      <c r="DW493" s="32"/>
      <c r="DX493" s="32"/>
      <c r="DY493" s="32"/>
      <c r="DZ493" s="32"/>
      <c r="EA493" s="32"/>
      <c r="EB493" s="32"/>
      <c r="EC493" s="32"/>
      <c r="ED493" s="32"/>
      <c r="EE493" s="32"/>
      <c r="EF493" s="32"/>
      <c r="EG493" s="32"/>
      <c r="EH493" s="32"/>
      <c r="EI493" s="32"/>
      <c r="EJ493" s="32"/>
      <c r="EK493" s="32"/>
      <c r="EL493" s="32"/>
      <c r="EM493" s="32"/>
      <c r="EN493" s="32"/>
      <c r="EO493" s="32"/>
      <c r="EP493" s="32"/>
      <c r="EQ493" s="32"/>
      <c r="ER493" s="32"/>
      <c r="ES493" s="32"/>
      <c r="ET493" s="32"/>
      <c r="EU493" s="32"/>
      <c r="EV493" s="32"/>
      <c r="EW493" s="32"/>
      <c r="EX493" s="32"/>
      <c r="EY493" s="32"/>
      <c r="EZ493" s="32"/>
      <c r="FA493" s="32"/>
      <c r="FB493" s="32"/>
      <c r="FC493" s="32"/>
      <c r="FD493" s="32"/>
      <c r="FE493" s="32"/>
      <c r="FF493" s="32"/>
      <c r="FG493" s="32"/>
      <c r="FH493" s="32"/>
      <c r="FI493" s="32"/>
      <c r="FJ493" s="32"/>
      <c r="FK493" s="32"/>
      <c r="FL493" s="32"/>
      <c r="FM493" s="32"/>
      <c r="FN493" s="32"/>
      <c r="FO493" s="32"/>
    </row>
    <row r="494" spans="1:171" s="28" customFormat="1" ht="12.75">
      <c r="A494" s="26">
        <v>120</v>
      </c>
      <c r="B494" s="26">
        <v>600</v>
      </c>
      <c r="C494" s="43">
        <v>17280010</v>
      </c>
      <c r="D494" s="58" t="s">
        <v>142</v>
      </c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</row>
    <row r="495" spans="1:171" s="28" customFormat="1" ht="12.75">
      <c r="A495" s="26"/>
      <c r="B495" s="26"/>
      <c r="C495" s="42">
        <v>19990513</v>
      </c>
      <c r="D495" s="58" t="s">
        <v>106</v>
      </c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</row>
    <row r="496" spans="1:171" s="33" customFormat="1" ht="12.75">
      <c r="A496" s="31"/>
      <c r="B496" s="31"/>
      <c r="C496" s="14" t="s">
        <v>44</v>
      </c>
      <c r="D496" s="31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/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/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2"/>
      <c r="FK496" s="32"/>
      <c r="FL496" s="32"/>
      <c r="FM496" s="32"/>
      <c r="FN496" s="32"/>
      <c r="FO496" s="32"/>
    </row>
    <row r="497" spans="1:171" s="28" customFormat="1" ht="12.75">
      <c r="A497" s="26"/>
      <c r="B497" s="26"/>
      <c r="C497" s="42">
        <v>97069999</v>
      </c>
      <c r="D497" s="58" t="s">
        <v>96</v>
      </c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</row>
    <row r="498" spans="1:171" s="28" customFormat="1" ht="12.75">
      <c r="A498" s="26"/>
      <c r="B498" s="26"/>
      <c r="C498" s="42">
        <v>97729999</v>
      </c>
      <c r="D498" s="58" t="s">
        <v>97</v>
      </c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</row>
    <row r="499" spans="1:171" s="28" customFormat="1" ht="12.75">
      <c r="A499" s="26"/>
      <c r="B499" s="26"/>
      <c r="C499" s="42">
        <v>98000101</v>
      </c>
      <c r="D499" s="58" t="s">
        <v>54</v>
      </c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</row>
    <row r="500" spans="1:171" s="28" customFormat="1" ht="12.75">
      <c r="A500" s="26"/>
      <c r="B500" s="26"/>
      <c r="C500" s="43"/>
      <c r="D500" s="26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</row>
    <row r="501" spans="1:171" ht="12.75">
      <c r="A501" s="9"/>
      <c r="B501" s="9"/>
      <c r="C501" s="11" t="s">
        <v>81</v>
      </c>
      <c r="D501" s="10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</row>
    <row r="502" spans="1:171" s="33" customFormat="1" ht="12.75">
      <c r="A502" s="31"/>
      <c r="B502" s="31"/>
      <c r="C502" s="14" t="s">
        <v>43</v>
      </c>
      <c r="D502" s="31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</row>
    <row r="503" spans="1:171" s="28" customFormat="1" ht="12.75">
      <c r="A503" s="26">
        <v>120</v>
      </c>
      <c r="B503" s="26">
        <v>600</v>
      </c>
      <c r="C503" s="43">
        <v>17280010</v>
      </c>
      <c r="D503" s="58" t="s">
        <v>142</v>
      </c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</row>
    <row r="504" spans="1:171" s="28" customFormat="1" ht="12.75">
      <c r="A504" s="26"/>
      <c r="B504" s="26"/>
      <c r="C504" s="42">
        <v>19990514</v>
      </c>
      <c r="D504" s="58" t="s">
        <v>108</v>
      </c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</row>
    <row r="505" spans="1:171" s="28" customFormat="1" ht="12.75">
      <c r="A505" s="26"/>
      <c r="B505" s="26"/>
      <c r="C505" s="42">
        <v>96000013</v>
      </c>
      <c r="D505" s="58" t="s">
        <v>140</v>
      </c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</row>
    <row r="506" spans="1:171" s="33" customFormat="1" ht="12.75">
      <c r="A506" s="31"/>
      <c r="B506" s="31"/>
      <c r="C506" s="14" t="s">
        <v>44</v>
      </c>
      <c r="D506" s="31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</row>
    <row r="507" spans="1:171" s="28" customFormat="1" ht="12.75">
      <c r="A507" s="26"/>
      <c r="B507" s="26"/>
      <c r="C507" s="42">
        <v>97079999</v>
      </c>
      <c r="D507" s="58" t="s">
        <v>109</v>
      </c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</row>
    <row r="508" spans="1:171" s="28" customFormat="1" ht="12.75">
      <c r="A508" s="26"/>
      <c r="B508" s="26"/>
      <c r="C508" s="42">
        <v>97739999</v>
      </c>
      <c r="D508" s="58" t="s">
        <v>110</v>
      </c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</row>
    <row r="509" spans="1:171" s="28" customFormat="1" ht="12.75">
      <c r="A509" s="26"/>
      <c r="B509" s="26"/>
      <c r="C509" s="42">
        <v>98000101</v>
      </c>
      <c r="D509" s="58" t="s">
        <v>54</v>
      </c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</row>
    <row r="510" spans="1:171" s="28" customFormat="1" ht="12.75">
      <c r="A510" s="26"/>
      <c r="B510" s="26"/>
      <c r="C510" s="43"/>
      <c r="D510" s="26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</row>
    <row r="511" spans="1:171" s="39" customFormat="1" ht="12.75">
      <c r="A511" s="37"/>
      <c r="B511" s="37"/>
      <c r="C511" s="52" t="s">
        <v>51</v>
      </c>
      <c r="D511" s="53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  <c r="DG511" s="38"/>
      <c r="DH511" s="38"/>
      <c r="DI511" s="38"/>
      <c r="DJ511" s="38"/>
      <c r="DK511" s="38"/>
      <c r="DL511" s="38"/>
      <c r="DM511" s="38"/>
      <c r="DN511" s="38"/>
      <c r="DO511" s="38"/>
      <c r="DP511" s="38"/>
      <c r="DQ511" s="38"/>
      <c r="DR511" s="38"/>
      <c r="DS511" s="38"/>
      <c r="DT511" s="38"/>
      <c r="DU511" s="38"/>
      <c r="DV511" s="38"/>
      <c r="DW511" s="38"/>
      <c r="DX511" s="38"/>
      <c r="DY511" s="38"/>
      <c r="DZ511" s="38"/>
      <c r="EA511" s="38"/>
      <c r="EB511" s="38"/>
      <c r="EC511" s="38"/>
      <c r="ED511" s="38"/>
      <c r="EE511" s="38"/>
      <c r="EF511" s="38"/>
      <c r="EG511" s="38"/>
      <c r="EH511" s="38"/>
      <c r="EI511" s="38"/>
      <c r="EJ511" s="38"/>
      <c r="EK511" s="38"/>
      <c r="EL511" s="38"/>
      <c r="EM511" s="38"/>
      <c r="EN511" s="38"/>
      <c r="EO511" s="38"/>
      <c r="EP511" s="38"/>
      <c r="EQ511" s="38"/>
      <c r="ER511" s="38"/>
      <c r="ES511" s="38"/>
      <c r="ET511" s="38"/>
      <c r="EU511" s="38"/>
      <c r="EV511" s="38"/>
      <c r="EW511" s="38"/>
      <c r="EX511" s="38"/>
      <c r="EY511" s="38"/>
      <c r="EZ511" s="38"/>
      <c r="FA511" s="38"/>
      <c r="FB511" s="38"/>
      <c r="FC511" s="38"/>
      <c r="FD511" s="38"/>
      <c r="FE511" s="38"/>
      <c r="FF511" s="38"/>
      <c r="FG511" s="38"/>
      <c r="FH511" s="38"/>
      <c r="FI511" s="38"/>
      <c r="FJ511" s="38"/>
      <c r="FK511" s="38"/>
      <c r="FL511" s="38"/>
      <c r="FM511" s="38"/>
      <c r="FN511" s="38"/>
      <c r="FO511" s="38"/>
    </row>
    <row r="512" spans="1:171" s="33" customFormat="1" ht="12.75">
      <c r="A512" s="31"/>
      <c r="B512" s="31"/>
      <c r="C512" s="14" t="s">
        <v>43</v>
      </c>
      <c r="D512" s="31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/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/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2"/>
      <c r="FK512" s="32"/>
      <c r="FL512" s="32"/>
      <c r="FM512" s="32"/>
      <c r="FN512" s="32"/>
      <c r="FO512" s="32"/>
    </row>
    <row r="513" spans="1:171" s="28" customFormat="1" ht="12.75">
      <c r="A513" s="26">
        <v>250</v>
      </c>
      <c r="B513" s="26">
        <v>600</v>
      </c>
      <c r="C513" s="57">
        <v>35750010</v>
      </c>
      <c r="D513" s="58" t="s">
        <v>143</v>
      </c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</row>
    <row r="514" spans="1:171" s="33" customFormat="1" ht="12.75">
      <c r="A514" s="31"/>
      <c r="B514" s="31"/>
      <c r="C514" s="14" t="s">
        <v>44</v>
      </c>
      <c r="D514" s="31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/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/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/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2"/>
      <c r="FK514" s="32"/>
      <c r="FL514" s="32"/>
      <c r="FM514" s="32"/>
      <c r="FN514" s="32"/>
      <c r="FO514" s="32"/>
    </row>
    <row r="515" spans="1:171" s="40" customFormat="1" ht="12.75">
      <c r="A515" s="44"/>
      <c r="B515" s="44"/>
      <c r="C515" s="46">
        <v>97980054</v>
      </c>
      <c r="D515" s="58" t="s">
        <v>92</v>
      </c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</row>
    <row r="516" spans="1:171" s="40" customFormat="1" ht="12.75">
      <c r="A516" s="44"/>
      <c r="B516" s="44"/>
      <c r="C516" s="46">
        <v>98000370</v>
      </c>
      <c r="D516" s="58" t="s">
        <v>141</v>
      </c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</row>
    <row r="518" spans="1:159" s="36" customFormat="1" ht="12.75">
      <c r="A518" s="34"/>
      <c r="B518" s="34"/>
      <c r="C518" s="48" t="s">
        <v>55</v>
      </c>
      <c r="D518" s="49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35"/>
      <c r="DT518" s="35"/>
      <c r="DU518" s="35"/>
      <c r="DV518" s="35"/>
      <c r="DW518" s="35"/>
      <c r="DX518" s="35"/>
      <c r="DY518" s="35"/>
      <c r="DZ518" s="35"/>
      <c r="EA518" s="35"/>
      <c r="EB518" s="35"/>
      <c r="EC518" s="35"/>
      <c r="ED518" s="35"/>
      <c r="EE518" s="35"/>
      <c r="EF518" s="35"/>
      <c r="EG518" s="35"/>
      <c r="EH518" s="35"/>
      <c r="EI518" s="35"/>
      <c r="EJ518" s="35"/>
      <c r="EK518" s="35"/>
      <c r="EL518" s="35"/>
      <c r="EM518" s="35"/>
      <c r="EN518" s="35"/>
      <c r="EO518" s="35"/>
      <c r="EP518" s="35"/>
      <c r="EQ518" s="35"/>
      <c r="ER518" s="35"/>
      <c r="ES518" s="35"/>
      <c r="ET518" s="35"/>
      <c r="EU518" s="35"/>
      <c r="EV518" s="35"/>
      <c r="EW518" s="35"/>
      <c r="EX518" s="35"/>
      <c r="EY518" s="35"/>
      <c r="EZ518" s="35"/>
      <c r="FA518" s="35"/>
      <c r="FB518" s="35"/>
      <c r="FC518" s="35"/>
    </row>
    <row r="519" spans="1:159" s="28" customFormat="1" ht="12.75">
      <c r="A519" s="16"/>
      <c r="B519" s="16"/>
      <c r="C519" s="11" t="s">
        <v>124</v>
      </c>
      <c r="D519" s="1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</row>
    <row r="520" spans="1:159" s="33" customFormat="1" ht="12.75">
      <c r="A520" s="31"/>
      <c r="B520" s="31"/>
      <c r="C520" s="56" t="s">
        <v>43</v>
      </c>
      <c r="D520" s="31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</row>
    <row r="521" spans="1:159" s="28" customFormat="1" ht="12.75">
      <c r="A521" s="26">
        <v>348</v>
      </c>
      <c r="B521" s="26">
        <v>916</v>
      </c>
      <c r="C521" s="42">
        <v>54960010</v>
      </c>
      <c r="D521" s="58" t="s">
        <v>111</v>
      </c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</row>
    <row r="522" spans="1:159" s="28" customFormat="1" ht="12.75">
      <c r="A522" s="26"/>
      <c r="B522" s="26"/>
      <c r="C522" s="42">
        <v>19990410</v>
      </c>
      <c r="D522" s="58" t="s">
        <v>94</v>
      </c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</row>
    <row r="523" spans="1:159" s="33" customFormat="1" ht="12.75">
      <c r="A523" s="31"/>
      <c r="B523" s="31"/>
      <c r="C523" s="56" t="s">
        <v>44</v>
      </c>
      <c r="D523" s="31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</row>
    <row r="524" spans="1:159" s="28" customFormat="1" ht="12.75">
      <c r="A524" s="26"/>
      <c r="B524" s="26"/>
      <c r="C524" s="42">
        <v>97059999</v>
      </c>
      <c r="D524" s="58" t="s">
        <v>71</v>
      </c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</row>
    <row r="525" spans="1:159" s="28" customFormat="1" ht="12.75">
      <c r="A525" s="26"/>
      <c r="B525" s="26"/>
      <c r="C525" s="42">
        <v>97719999</v>
      </c>
      <c r="D525" s="58" t="s">
        <v>72</v>
      </c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</row>
    <row r="526" spans="1:159" s="28" customFormat="1" ht="12.75">
      <c r="A526" s="26"/>
      <c r="B526" s="26"/>
      <c r="C526" s="42">
        <v>98000371</v>
      </c>
      <c r="D526" s="58" t="s">
        <v>137</v>
      </c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</row>
    <row r="527" spans="1:159" ht="12.75">
      <c r="A527" s="30"/>
      <c r="B527" s="30"/>
      <c r="C527" s="54"/>
      <c r="D527" s="30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</row>
    <row r="528" spans="1:159" s="28" customFormat="1" ht="12.75">
      <c r="A528" s="16"/>
      <c r="B528" s="16"/>
      <c r="C528" s="11" t="s">
        <v>81</v>
      </c>
      <c r="D528" s="1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</row>
    <row r="529" spans="1:159" s="33" customFormat="1" ht="12.75">
      <c r="A529" s="31"/>
      <c r="B529" s="31"/>
      <c r="C529" s="56" t="s">
        <v>43</v>
      </c>
      <c r="D529" s="31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/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/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/>
      <c r="EY529" s="32"/>
      <c r="EZ529" s="32"/>
      <c r="FA529" s="32"/>
      <c r="FB529" s="32"/>
      <c r="FC529" s="32"/>
    </row>
    <row r="530" spans="1:159" s="28" customFormat="1" ht="12.75">
      <c r="A530" s="26">
        <v>348</v>
      </c>
      <c r="B530" s="26">
        <v>916</v>
      </c>
      <c r="C530" s="42">
        <v>54960010</v>
      </c>
      <c r="D530" s="58" t="s">
        <v>111</v>
      </c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</row>
    <row r="531" spans="1:159" s="28" customFormat="1" ht="12.75">
      <c r="A531" s="26"/>
      <c r="B531" s="26"/>
      <c r="C531" s="42">
        <v>19990404</v>
      </c>
      <c r="D531" s="58" t="s">
        <v>95</v>
      </c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</row>
    <row r="532" spans="1:159" s="33" customFormat="1" ht="12.75">
      <c r="A532" s="31"/>
      <c r="B532" s="31"/>
      <c r="C532" s="56" t="s">
        <v>44</v>
      </c>
      <c r="D532" s="31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</row>
    <row r="533" spans="1:159" s="28" customFormat="1" ht="12.75">
      <c r="A533" s="26"/>
      <c r="B533" s="26"/>
      <c r="C533" s="42">
        <v>97069999</v>
      </c>
      <c r="D533" s="58" t="s">
        <v>96</v>
      </c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</row>
    <row r="534" spans="1:159" s="28" customFormat="1" ht="12.75">
      <c r="A534" s="26"/>
      <c r="B534" s="26"/>
      <c r="C534" s="42">
        <v>97729999</v>
      </c>
      <c r="D534" s="58" t="s">
        <v>97</v>
      </c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</row>
    <row r="535" spans="1:159" s="28" customFormat="1" ht="12.75">
      <c r="A535" s="26"/>
      <c r="B535" s="26"/>
      <c r="C535" s="42">
        <v>98000371</v>
      </c>
      <c r="D535" s="58" t="s">
        <v>137</v>
      </c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</row>
    <row r="536" spans="1:159" ht="12.75">
      <c r="A536" s="30"/>
      <c r="B536" s="30"/>
      <c r="C536" s="54"/>
      <c r="D536" s="30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</row>
    <row r="537" spans="1:159" s="28" customFormat="1" ht="12.75">
      <c r="A537" s="16"/>
      <c r="B537" s="16"/>
      <c r="C537" s="11" t="s">
        <v>81</v>
      </c>
      <c r="D537" s="1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</row>
    <row r="538" spans="1:159" s="33" customFormat="1" ht="12.75">
      <c r="A538" s="31"/>
      <c r="B538" s="31"/>
      <c r="C538" s="56" t="s">
        <v>43</v>
      </c>
      <c r="D538" s="31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</row>
    <row r="539" spans="1:159" s="28" customFormat="1" ht="12.75">
      <c r="A539" s="26">
        <v>348</v>
      </c>
      <c r="B539" s="26">
        <v>916</v>
      </c>
      <c r="C539" s="42">
        <v>54960010</v>
      </c>
      <c r="D539" s="58" t="s">
        <v>111</v>
      </c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</row>
    <row r="540" spans="1:159" s="28" customFormat="1" ht="12.75">
      <c r="A540" s="26"/>
      <c r="B540" s="26"/>
      <c r="C540" s="42">
        <v>19990454</v>
      </c>
      <c r="D540" s="58" t="s">
        <v>98</v>
      </c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</row>
    <row r="541" spans="1:159" s="33" customFormat="1" ht="12.75">
      <c r="A541" s="31"/>
      <c r="B541" s="31"/>
      <c r="C541" s="56" t="s">
        <v>44</v>
      </c>
      <c r="D541" s="31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  <c r="DU541" s="32"/>
      <c r="DV541" s="32"/>
      <c r="DW541" s="32"/>
      <c r="DX541" s="32"/>
      <c r="DY541" s="32"/>
      <c r="DZ541" s="32"/>
      <c r="EA541" s="32"/>
      <c r="EB541" s="32"/>
      <c r="EC541" s="32"/>
      <c r="ED541" s="32"/>
      <c r="EE541" s="32"/>
      <c r="EF541" s="32"/>
      <c r="EG541" s="32"/>
      <c r="EH541" s="32"/>
      <c r="EI541" s="32"/>
      <c r="EJ541" s="32"/>
      <c r="EK541" s="32"/>
      <c r="EL541" s="32"/>
      <c r="EM541" s="32"/>
      <c r="EN541" s="32"/>
      <c r="EO541" s="32"/>
      <c r="EP541" s="32"/>
      <c r="EQ541" s="32"/>
      <c r="ER541" s="32"/>
      <c r="ES541" s="32"/>
      <c r="ET541" s="32"/>
      <c r="EU541" s="32"/>
      <c r="EV541" s="32"/>
      <c r="EW541" s="32"/>
      <c r="EX541" s="32"/>
      <c r="EY541" s="32"/>
      <c r="EZ541" s="32"/>
      <c r="FA541" s="32"/>
      <c r="FB541" s="32"/>
      <c r="FC541" s="32"/>
    </row>
    <row r="542" spans="1:159" s="28" customFormat="1" ht="12.75">
      <c r="A542" s="26"/>
      <c r="B542" s="26"/>
      <c r="C542" s="42">
        <v>97069999</v>
      </c>
      <c r="D542" s="58" t="s">
        <v>96</v>
      </c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</row>
    <row r="543" spans="1:159" s="28" customFormat="1" ht="12.75">
      <c r="A543" s="26"/>
      <c r="B543" s="26"/>
      <c r="C543" s="42">
        <v>97729999</v>
      </c>
      <c r="D543" s="58" t="s">
        <v>97</v>
      </c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</row>
    <row r="544" spans="1:159" s="28" customFormat="1" ht="12.75">
      <c r="A544" s="26"/>
      <c r="B544" s="26"/>
      <c r="C544" s="42">
        <v>98000371</v>
      </c>
      <c r="D544" s="58" t="s">
        <v>137</v>
      </c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</row>
    <row r="545" spans="1:159" ht="12.75">
      <c r="A545" s="30"/>
      <c r="B545" s="30"/>
      <c r="C545" s="54"/>
      <c r="D545" s="30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</row>
    <row r="546" spans="1:159" s="28" customFormat="1" ht="12.75">
      <c r="A546" s="16"/>
      <c r="B546" s="16"/>
      <c r="C546" s="11" t="s">
        <v>62</v>
      </c>
      <c r="D546" s="1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</row>
    <row r="547" spans="1:159" s="33" customFormat="1" ht="12.75">
      <c r="A547" s="31"/>
      <c r="B547" s="31"/>
      <c r="C547" s="56" t="s">
        <v>43</v>
      </c>
      <c r="D547" s="31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</row>
    <row r="548" spans="1:159" s="28" customFormat="1" ht="12.75">
      <c r="A548" s="26">
        <v>348</v>
      </c>
      <c r="B548" s="26">
        <v>916</v>
      </c>
      <c r="C548" s="42">
        <v>54960010</v>
      </c>
      <c r="D548" s="58" t="s">
        <v>111</v>
      </c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</row>
    <row r="549" spans="1:159" s="28" customFormat="1" ht="12.75">
      <c r="A549" s="26"/>
      <c r="B549" s="26"/>
      <c r="C549" s="42">
        <v>19990405</v>
      </c>
      <c r="D549" s="58" t="s">
        <v>112</v>
      </c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</row>
    <row r="550" spans="1:159" s="33" customFormat="1" ht="12.75">
      <c r="A550" s="31"/>
      <c r="B550" s="31"/>
      <c r="C550" s="56" t="s">
        <v>44</v>
      </c>
      <c r="D550" s="31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  <c r="DU550" s="32"/>
      <c r="DV550" s="32"/>
      <c r="DW550" s="32"/>
      <c r="DX550" s="32"/>
      <c r="DY550" s="32"/>
      <c r="DZ550" s="32"/>
      <c r="EA550" s="32"/>
      <c r="EB550" s="32"/>
      <c r="EC550" s="32"/>
      <c r="ED550" s="32"/>
      <c r="EE550" s="32"/>
      <c r="EF550" s="32"/>
      <c r="EG550" s="32"/>
      <c r="EH550" s="32"/>
      <c r="EI550" s="32"/>
      <c r="EJ550" s="32"/>
      <c r="EK550" s="32"/>
      <c r="EL550" s="32"/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32"/>
      <c r="EX550" s="32"/>
      <c r="EY550" s="32"/>
      <c r="EZ550" s="32"/>
      <c r="FA550" s="32"/>
      <c r="FB550" s="32"/>
      <c r="FC550" s="32"/>
    </row>
    <row r="551" spans="1:159" s="28" customFormat="1" ht="12.75">
      <c r="A551" s="26"/>
      <c r="B551" s="26"/>
      <c r="C551" s="42">
        <v>97079999</v>
      </c>
      <c r="D551" s="58" t="s">
        <v>109</v>
      </c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</row>
    <row r="552" spans="1:159" s="28" customFormat="1" ht="12.75">
      <c r="A552" s="26"/>
      <c r="B552" s="26"/>
      <c r="C552" s="42">
        <v>97739999</v>
      </c>
      <c r="D552" s="58" t="s">
        <v>110</v>
      </c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</row>
    <row r="553" spans="1:159" s="28" customFormat="1" ht="12.75">
      <c r="A553" s="26"/>
      <c r="B553" s="26"/>
      <c r="C553" s="42">
        <v>98000371</v>
      </c>
      <c r="D553" s="58" t="s">
        <v>137</v>
      </c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</row>
    <row r="554" spans="1:159" ht="12.75">
      <c r="A554" s="30"/>
      <c r="B554" s="30"/>
      <c r="C554" s="54"/>
      <c r="D554" s="30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</row>
    <row r="555" spans="1:159" s="28" customFormat="1" ht="12.75">
      <c r="A555" s="16"/>
      <c r="B555" s="16"/>
      <c r="C555" s="11" t="s">
        <v>62</v>
      </c>
      <c r="D555" s="1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</row>
    <row r="556" spans="1:159" s="33" customFormat="1" ht="12.75">
      <c r="A556" s="31"/>
      <c r="B556" s="31"/>
      <c r="C556" s="56" t="s">
        <v>43</v>
      </c>
      <c r="D556" s="31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  <c r="DA556" s="32"/>
      <c r="DB556" s="32"/>
      <c r="DC556" s="32"/>
      <c r="DD556" s="32"/>
      <c r="DE556" s="32"/>
      <c r="DF556" s="32"/>
      <c r="DG556" s="32"/>
      <c r="DH556" s="32"/>
      <c r="DI556" s="32"/>
      <c r="DJ556" s="32"/>
      <c r="DK556" s="32"/>
      <c r="DL556" s="32"/>
      <c r="DM556" s="32"/>
      <c r="DN556" s="32"/>
      <c r="DO556" s="32"/>
      <c r="DP556" s="32"/>
      <c r="DQ556" s="32"/>
      <c r="DR556" s="32"/>
      <c r="DS556" s="32"/>
      <c r="DT556" s="32"/>
      <c r="DU556" s="32"/>
      <c r="DV556" s="32"/>
      <c r="DW556" s="32"/>
      <c r="DX556" s="32"/>
      <c r="DY556" s="32"/>
      <c r="DZ556" s="32"/>
      <c r="EA556" s="32"/>
      <c r="EB556" s="32"/>
      <c r="EC556" s="32"/>
      <c r="ED556" s="32"/>
      <c r="EE556" s="32"/>
      <c r="EF556" s="32"/>
      <c r="EG556" s="32"/>
      <c r="EH556" s="32"/>
      <c r="EI556" s="32"/>
      <c r="EJ556" s="32"/>
      <c r="EK556" s="32"/>
      <c r="EL556" s="32"/>
      <c r="EM556" s="32"/>
      <c r="EN556" s="32"/>
      <c r="EO556" s="32"/>
      <c r="EP556" s="32"/>
      <c r="EQ556" s="32"/>
      <c r="ER556" s="32"/>
      <c r="ES556" s="32"/>
      <c r="ET556" s="32"/>
      <c r="EU556" s="32"/>
      <c r="EV556" s="32"/>
      <c r="EW556" s="32"/>
      <c r="EX556" s="32"/>
      <c r="EY556" s="32"/>
      <c r="EZ556" s="32"/>
      <c r="FA556" s="32"/>
      <c r="FB556" s="32"/>
      <c r="FC556" s="32"/>
    </row>
    <row r="557" spans="1:159" s="28" customFormat="1" ht="12.75">
      <c r="A557" s="26">
        <v>348</v>
      </c>
      <c r="B557" s="26">
        <v>916</v>
      </c>
      <c r="C557" s="42">
        <v>54960010</v>
      </c>
      <c r="D557" s="58" t="s">
        <v>111</v>
      </c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</row>
    <row r="558" spans="1:159" s="28" customFormat="1" ht="12.75">
      <c r="A558" s="26"/>
      <c r="B558" s="26"/>
      <c r="C558" s="42">
        <v>19990455</v>
      </c>
      <c r="D558" s="58" t="s">
        <v>113</v>
      </c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</row>
    <row r="559" spans="1:159" s="33" customFormat="1" ht="12.75">
      <c r="A559" s="31"/>
      <c r="B559" s="31"/>
      <c r="C559" s="56" t="s">
        <v>44</v>
      </c>
      <c r="D559" s="31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32"/>
      <c r="DA559" s="32"/>
      <c r="DB559" s="32"/>
      <c r="DC559" s="32"/>
      <c r="DD559" s="32"/>
      <c r="DE559" s="32"/>
      <c r="DF559" s="32"/>
      <c r="DG559" s="32"/>
      <c r="DH559" s="32"/>
      <c r="DI559" s="32"/>
      <c r="DJ559" s="32"/>
      <c r="DK559" s="32"/>
      <c r="DL559" s="32"/>
      <c r="DM559" s="32"/>
      <c r="DN559" s="32"/>
      <c r="DO559" s="32"/>
      <c r="DP559" s="32"/>
      <c r="DQ559" s="32"/>
      <c r="DR559" s="32"/>
      <c r="DS559" s="32"/>
      <c r="DT559" s="32"/>
      <c r="DU559" s="32"/>
      <c r="DV559" s="32"/>
      <c r="DW559" s="32"/>
      <c r="DX559" s="32"/>
      <c r="DY559" s="32"/>
      <c r="DZ559" s="32"/>
      <c r="EA559" s="32"/>
      <c r="EB559" s="32"/>
      <c r="EC559" s="32"/>
      <c r="ED559" s="32"/>
      <c r="EE559" s="32"/>
      <c r="EF559" s="32"/>
      <c r="EG559" s="32"/>
      <c r="EH559" s="32"/>
      <c r="EI559" s="32"/>
      <c r="EJ559" s="32"/>
      <c r="EK559" s="32"/>
      <c r="EL559" s="32"/>
      <c r="EM559" s="32"/>
      <c r="EN559" s="32"/>
      <c r="EO559" s="32"/>
      <c r="EP559" s="32"/>
      <c r="EQ559" s="32"/>
      <c r="ER559" s="32"/>
      <c r="ES559" s="32"/>
      <c r="ET559" s="32"/>
      <c r="EU559" s="32"/>
      <c r="EV559" s="32"/>
      <c r="EW559" s="32"/>
      <c r="EX559" s="32"/>
      <c r="EY559" s="32"/>
      <c r="EZ559" s="32"/>
      <c r="FA559" s="32"/>
      <c r="FB559" s="32"/>
      <c r="FC559" s="32"/>
    </row>
    <row r="560" spans="1:159" s="28" customFormat="1" ht="12.75">
      <c r="A560" s="26"/>
      <c r="B560" s="26"/>
      <c r="C560" s="42">
        <v>97079999</v>
      </c>
      <c r="D560" s="58" t="s">
        <v>109</v>
      </c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</row>
    <row r="561" spans="1:159" s="28" customFormat="1" ht="12.75">
      <c r="A561" s="26"/>
      <c r="B561" s="26"/>
      <c r="C561" s="42">
        <v>97739999</v>
      </c>
      <c r="D561" s="58" t="s">
        <v>110</v>
      </c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</row>
    <row r="562" spans="1:159" s="28" customFormat="1" ht="12.75">
      <c r="A562" s="26"/>
      <c r="B562" s="26"/>
      <c r="C562" s="42">
        <v>98000371</v>
      </c>
      <c r="D562" s="58" t="s">
        <v>137</v>
      </c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</row>
    <row r="563" spans="1:159" ht="12.75">
      <c r="A563" s="30"/>
      <c r="B563" s="30"/>
      <c r="C563" s="54"/>
      <c r="D563" s="30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</row>
    <row r="564" spans="1:159" s="28" customFormat="1" ht="12.75">
      <c r="A564" s="16"/>
      <c r="B564" s="16"/>
      <c r="C564" s="11" t="s">
        <v>175</v>
      </c>
      <c r="D564" s="1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</row>
    <row r="565" spans="1:159" s="33" customFormat="1" ht="12.75">
      <c r="A565" s="31"/>
      <c r="B565" s="31"/>
      <c r="C565" s="56" t="s">
        <v>43</v>
      </c>
      <c r="D565" s="31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  <c r="DA565" s="32"/>
      <c r="DB565" s="32"/>
      <c r="DC565" s="32"/>
      <c r="DD565" s="32"/>
      <c r="DE565" s="32"/>
      <c r="DF565" s="32"/>
      <c r="DG565" s="32"/>
      <c r="DH565" s="32"/>
      <c r="DI565" s="32"/>
      <c r="DJ565" s="32"/>
      <c r="DK565" s="32"/>
      <c r="DL565" s="32"/>
      <c r="DM565" s="32"/>
      <c r="DN565" s="32"/>
      <c r="DO565" s="32"/>
      <c r="DP565" s="32"/>
      <c r="DQ565" s="32"/>
      <c r="DR565" s="32"/>
      <c r="DS565" s="32"/>
      <c r="DT565" s="32"/>
      <c r="DU565" s="32"/>
      <c r="DV565" s="32"/>
      <c r="DW565" s="32"/>
      <c r="DX565" s="32"/>
      <c r="DY565" s="32"/>
      <c r="DZ565" s="32"/>
      <c r="EA565" s="32"/>
      <c r="EB565" s="32"/>
      <c r="EC565" s="32"/>
      <c r="ED565" s="32"/>
      <c r="EE565" s="32"/>
      <c r="EF565" s="32"/>
      <c r="EG565" s="32"/>
      <c r="EH565" s="32"/>
      <c r="EI565" s="32"/>
      <c r="EJ565" s="32"/>
      <c r="EK565" s="32"/>
      <c r="EL565" s="32"/>
      <c r="EM565" s="32"/>
      <c r="EN565" s="32"/>
      <c r="EO565" s="32"/>
      <c r="EP565" s="32"/>
      <c r="EQ565" s="32"/>
      <c r="ER565" s="32"/>
      <c r="ES565" s="32"/>
      <c r="ET565" s="32"/>
      <c r="EU565" s="32"/>
      <c r="EV565" s="32"/>
      <c r="EW565" s="32"/>
      <c r="EX565" s="32"/>
      <c r="EY565" s="32"/>
      <c r="EZ565" s="32"/>
      <c r="FA565" s="32"/>
      <c r="FB565" s="32"/>
      <c r="FC565" s="32"/>
    </row>
    <row r="566" spans="1:159" s="28" customFormat="1" ht="12.75">
      <c r="A566" s="26">
        <v>348</v>
      </c>
      <c r="B566" s="26">
        <v>916</v>
      </c>
      <c r="C566" s="42">
        <v>54960010</v>
      </c>
      <c r="D566" s="58" t="s">
        <v>111</v>
      </c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</row>
    <row r="567" spans="1:159" s="28" customFormat="1" ht="12.75">
      <c r="A567" s="26"/>
      <c r="B567" s="26"/>
      <c r="C567" s="42">
        <v>19990456</v>
      </c>
      <c r="D567" s="58" t="s">
        <v>114</v>
      </c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</row>
    <row r="568" spans="1:159" s="28" customFormat="1" ht="12.75">
      <c r="A568" s="26"/>
      <c r="B568" s="26"/>
      <c r="C568" s="42">
        <v>97390700</v>
      </c>
      <c r="D568" s="58" t="s">
        <v>115</v>
      </c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</row>
    <row r="569" spans="1:159" s="33" customFormat="1" ht="12.75">
      <c r="A569" s="31"/>
      <c r="B569" s="31"/>
      <c r="C569" s="56" t="s">
        <v>44</v>
      </c>
      <c r="D569" s="31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32"/>
      <c r="DA569" s="32"/>
      <c r="DB569" s="32"/>
      <c r="DC569" s="32"/>
      <c r="DD569" s="32"/>
      <c r="DE569" s="32"/>
      <c r="DF569" s="32"/>
      <c r="DG569" s="32"/>
      <c r="DH569" s="32"/>
      <c r="DI569" s="32"/>
      <c r="DJ569" s="32"/>
      <c r="DK569" s="32"/>
      <c r="DL569" s="32"/>
      <c r="DM569" s="32"/>
      <c r="DN569" s="32"/>
      <c r="DO569" s="32"/>
      <c r="DP569" s="32"/>
      <c r="DQ569" s="32"/>
      <c r="DR569" s="32"/>
      <c r="DS569" s="32"/>
      <c r="DT569" s="32"/>
      <c r="DU569" s="32"/>
      <c r="DV569" s="32"/>
      <c r="DW569" s="32"/>
      <c r="DX569" s="32"/>
      <c r="DY569" s="32"/>
      <c r="DZ569" s="32"/>
      <c r="EA569" s="32"/>
      <c r="EB569" s="32"/>
      <c r="EC569" s="32"/>
      <c r="ED569" s="32"/>
      <c r="EE569" s="32"/>
      <c r="EF569" s="32"/>
      <c r="EG569" s="32"/>
      <c r="EH569" s="32"/>
      <c r="EI569" s="32"/>
      <c r="EJ569" s="32"/>
      <c r="EK569" s="32"/>
      <c r="EL569" s="32"/>
      <c r="EM569" s="32"/>
      <c r="EN569" s="32"/>
      <c r="EO569" s="32"/>
      <c r="EP569" s="32"/>
      <c r="EQ569" s="32"/>
      <c r="ER569" s="32"/>
      <c r="ES569" s="32"/>
      <c r="ET569" s="32"/>
      <c r="EU569" s="32"/>
      <c r="EV569" s="32"/>
      <c r="EW569" s="32"/>
      <c r="EX569" s="32"/>
      <c r="EY569" s="32"/>
      <c r="EZ569" s="32"/>
      <c r="FA569" s="32"/>
      <c r="FB569" s="32"/>
      <c r="FC569" s="32"/>
    </row>
    <row r="570" spans="1:159" s="28" customFormat="1" ht="12.75">
      <c r="A570" s="26"/>
      <c r="B570" s="26"/>
      <c r="C570" s="42">
        <v>97089999</v>
      </c>
      <c r="D570" s="58" t="s">
        <v>116</v>
      </c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</row>
    <row r="571" spans="1:159" s="28" customFormat="1" ht="12.75">
      <c r="A571" s="26"/>
      <c r="B571" s="26"/>
      <c r="C571" s="42">
        <v>97749999</v>
      </c>
      <c r="D571" s="58" t="s">
        <v>117</v>
      </c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</row>
    <row r="572" spans="1:159" s="28" customFormat="1" ht="12.75">
      <c r="A572" s="26"/>
      <c r="B572" s="26"/>
      <c r="C572" s="42">
        <v>98000371</v>
      </c>
      <c r="D572" s="58" t="s">
        <v>137</v>
      </c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</row>
    <row r="573" spans="1:159" ht="12.75">
      <c r="A573" s="30"/>
      <c r="B573" s="30"/>
      <c r="C573" s="54"/>
      <c r="D573" s="30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</row>
    <row r="574" spans="1:159" s="28" customFormat="1" ht="12.75">
      <c r="A574" s="16"/>
      <c r="B574" s="16"/>
      <c r="C574" s="11" t="s">
        <v>175</v>
      </c>
      <c r="D574" s="1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</row>
    <row r="575" spans="1:159" s="33" customFormat="1" ht="12.75">
      <c r="A575" s="31"/>
      <c r="B575" s="31"/>
      <c r="C575" s="56" t="s">
        <v>43</v>
      </c>
      <c r="D575" s="31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  <c r="DU575" s="32"/>
      <c r="DV575" s="32"/>
      <c r="DW575" s="32"/>
      <c r="DX575" s="32"/>
      <c r="DY575" s="32"/>
      <c r="DZ575" s="32"/>
      <c r="EA575" s="32"/>
      <c r="EB575" s="32"/>
      <c r="EC575" s="32"/>
      <c r="ED575" s="32"/>
      <c r="EE575" s="32"/>
      <c r="EF575" s="32"/>
      <c r="EG575" s="32"/>
      <c r="EH575" s="32"/>
      <c r="EI575" s="32"/>
      <c r="EJ575" s="32"/>
      <c r="EK575" s="32"/>
      <c r="EL575" s="32"/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32"/>
      <c r="EX575" s="32"/>
      <c r="EY575" s="32"/>
      <c r="EZ575" s="32"/>
      <c r="FA575" s="32"/>
      <c r="FB575" s="32"/>
      <c r="FC575" s="32"/>
    </row>
    <row r="576" spans="1:159" s="28" customFormat="1" ht="12.75">
      <c r="A576" s="26">
        <v>348</v>
      </c>
      <c r="B576" s="26">
        <v>916</v>
      </c>
      <c r="C576" s="42">
        <v>54960010</v>
      </c>
      <c r="D576" s="58" t="s">
        <v>111</v>
      </c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</row>
    <row r="577" spans="1:159" s="28" customFormat="1" ht="12.75">
      <c r="A577" s="26"/>
      <c r="B577" s="26"/>
      <c r="C577" s="42">
        <v>19990457</v>
      </c>
      <c r="D577" s="58" t="s">
        <v>118</v>
      </c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</row>
    <row r="578" spans="1:159" s="28" customFormat="1" ht="12.75">
      <c r="A578" s="26"/>
      <c r="B578" s="26"/>
      <c r="C578" s="42">
        <v>97390700</v>
      </c>
      <c r="D578" s="58" t="s">
        <v>115</v>
      </c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</row>
    <row r="579" spans="1:159" s="33" customFormat="1" ht="12.75">
      <c r="A579" s="31"/>
      <c r="B579" s="31"/>
      <c r="C579" s="56" t="s">
        <v>44</v>
      </c>
      <c r="D579" s="31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32"/>
      <c r="DA579" s="32"/>
      <c r="DB579" s="32"/>
      <c r="DC579" s="32"/>
      <c r="DD579" s="32"/>
      <c r="DE579" s="32"/>
      <c r="DF579" s="32"/>
      <c r="DG579" s="32"/>
      <c r="DH579" s="32"/>
      <c r="DI579" s="32"/>
      <c r="DJ579" s="32"/>
      <c r="DK579" s="32"/>
      <c r="DL579" s="32"/>
      <c r="DM579" s="32"/>
      <c r="DN579" s="32"/>
      <c r="DO579" s="32"/>
      <c r="DP579" s="32"/>
      <c r="DQ579" s="32"/>
      <c r="DR579" s="32"/>
      <c r="DS579" s="32"/>
      <c r="DT579" s="32"/>
      <c r="DU579" s="32"/>
      <c r="DV579" s="32"/>
      <c r="DW579" s="32"/>
      <c r="DX579" s="32"/>
      <c r="DY579" s="32"/>
      <c r="DZ579" s="32"/>
      <c r="EA579" s="32"/>
      <c r="EB579" s="32"/>
      <c r="EC579" s="32"/>
      <c r="ED579" s="32"/>
      <c r="EE579" s="32"/>
      <c r="EF579" s="32"/>
      <c r="EG579" s="32"/>
      <c r="EH579" s="32"/>
      <c r="EI579" s="32"/>
      <c r="EJ579" s="32"/>
      <c r="EK579" s="32"/>
      <c r="EL579" s="32"/>
      <c r="EM579" s="32"/>
      <c r="EN579" s="32"/>
      <c r="EO579" s="32"/>
      <c r="EP579" s="32"/>
      <c r="EQ579" s="32"/>
      <c r="ER579" s="32"/>
      <c r="ES579" s="32"/>
      <c r="ET579" s="32"/>
      <c r="EU579" s="32"/>
      <c r="EV579" s="32"/>
      <c r="EW579" s="32"/>
      <c r="EX579" s="32"/>
      <c r="EY579" s="32"/>
      <c r="EZ579" s="32"/>
      <c r="FA579" s="32"/>
      <c r="FB579" s="32"/>
      <c r="FC579" s="32"/>
    </row>
    <row r="580" spans="1:159" s="28" customFormat="1" ht="12.75">
      <c r="A580" s="26"/>
      <c r="B580" s="26"/>
      <c r="C580" s="42">
        <v>97089999</v>
      </c>
      <c r="D580" s="58" t="s">
        <v>116</v>
      </c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</row>
    <row r="581" spans="1:159" s="28" customFormat="1" ht="12.75">
      <c r="A581" s="26"/>
      <c r="B581" s="26"/>
      <c r="C581" s="42">
        <v>97749999</v>
      </c>
      <c r="D581" s="58" t="s">
        <v>117</v>
      </c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</row>
    <row r="582" spans="1:159" s="28" customFormat="1" ht="12.75">
      <c r="A582" s="26"/>
      <c r="B582" s="26"/>
      <c r="C582" s="42">
        <v>98000371</v>
      </c>
      <c r="D582" s="58" t="s">
        <v>137</v>
      </c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</row>
  </sheetData>
  <sheetProtection/>
  <printOptions/>
  <pageMargins left="0.4724409448818898" right="0.31496062992125984" top="0.15748031496062992" bottom="0.15748031496062992" header="0.15748031496062992" footer="0.15748031496062992"/>
  <pageSetup fitToHeight="6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Импульс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ymuraviev</cp:lastModifiedBy>
  <cp:lastPrinted>2008-08-12T12:02:18Z</cp:lastPrinted>
  <dcterms:created xsi:type="dcterms:W3CDTF">2004-03-12T13:50:52Z</dcterms:created>
  <dcterms:modified xsi:type="dcterms:W3CDTF">2009-02-05T13:51:50Z</dcterms:modified>
  <cp:category/>
  <cp:version/>
  <cp:contentType/>
  <cp:contentStatus/>
</cp:coreProperties>
</file>