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0" tabRatio="669" activeTab="0"/>
  </bookViews>
  <sheets>
    <sheet name="сводная" sheetId="1" r:id="rId1"/>
    <sheet name="комплекты" sheetId="2" r:id="rId2"/>
  </sheets>
  <externalReferences>
    <externalReference r:id="rId5"/>
    <externalReference r:id="rId6"/>
  </externalReferences>
  <definedNames>
    <definedName name="_2__xlnm.Print_Area_2">#REF!</definedName>
    <definedName name="_3__xlnm.Print_Area_3">#REF!</definedName>
    <definedName name="_4__xlnm.Print_Area_4">#REF!</definedName>
    <definedName name="_5__xlnm.Print_Area_5">#REF!</definedName>
    <definedName name="_6__xlnm.Print_Area_6">#REF!</definedName>
    <definedName name="_xlnm._FilterDatabase" localSheetId="0" hidden="1">'сводная'!$A$4:$R$6</definedName>
    <definedName name="B_1">#REF!</definedName>
    <definedName name="B_2">#REF!</definedName>
    <definedName name="B_tot">#REF!</definedName>
    <definedName name="Costi">"#REF!"</definedName>
    <definedName name="Costi_e_Giacenze">#REF!</definedName>
    <definedName name="e">#REF!</definedName>
    <definedName name="Excel_BuiltIn_Print_Titles_1">#REF!</definedName>
    <definedName name="Excel_BuiltIn_Print_Titles_1_1">#REF!</definedName>
    <definedName name="Excel_BuiltIn_Print_Titles_1_1_1">#REF!</definedName>
    <definedName name="Excel_BuiltIn_Print_Titles_11">"$#RIF!.$A$4:$IV$4"</definedName>
    <definedName name="Excel_BuiltIn_Print_Titles_12">"$#RIF!.$A$4:$IO$4"</definedName>
    <definedName name="Excel_BuiltIn_Print_Titles_13">"$#RIF!.$A$4:$IV$4"</definedName>
    <definedName name="Excel_BuiltIn_Print_Titles_14">"$#RIF!.$A$4:$IV$4"</definedName>
    <definedName name="Excel_BuiltIn_Print_Titles_15">"$#RIF!.$A$4:$IV$4"</definedName>
    <definedName name="Excel_BuiltIn_Print_Titles_16">"$#RIF!.$A$6:$IV$6"</definedName>
    <definedName name="Excel_BuiltIn_Print_Titles_2">#REF!</definedName>
    <definedName name="Excel_BuiltIn_Print_Titles_2_1">#REF!</definedName>
    <definedName name="Excel_BuiltIn_Print_Titles_2_1_1">#REF!</definedName>
    <definedName name="Excel_BuiltIn_Print_Titles_3">#REF!</definedName>
    <definedName name="Excel_BuiltIn_Print_Titles_3_1">#REF!</definedName>
    <definedName name="Excel_BuiltIn_Print_Titles_3_1_1">#REF!</definedName>
    <definedName name="Excel_BuiltIn_Print_Titles_5">#REF!</definedName>
    <definedName name="Excel_BuiltIn_Print_Titles_5_1">#REF!</definedName>
    <definedName name="Excel_BuiltIn_Print_Titles_6">#REF!</definedName>
    <definedName name="Excel_BuiltIn_Print_Titles_6_1">#REF!</definedName>
    <definedName name="Excel_BuiltIn_Print_Titles_7">"$#RIF!.$A$4:$IN$4"</definedName>
    <definedName name="Excel_BuiltIn_Print_Titles_8">"$#RIF!.$A$4:$II$4"</definedName>
    <definedName name="Excel_BuiltIn_Print_Titles_8_1">"$#RIF!.$A$4:$IL$4"</definedName>
    <definedName name="Excel_BuiltIn_Print_Titles_9">"$#RIF!.$A$4:$IV$4"</definedName>
    <definedName name="Listino">"#REF!"</definedName>
    <definedName name="Multiblok">"$#RIF!.$A$1:$F$65536"</definedName>
    <definedName name="Q_1">#REF!</definedName>
    <definedName name="Q_2">#REF!</definedName>
    <definedName name="Q_tot">#REF!</definedName>
    <definedName name="Qmin">#REF!</definedName>
    <definedName name="Vendite">#REF!</definedName>
  </definedNames>
  <calcPr fullCalcOnLoad="1"/>
</workbook>
</file>

<file path=xl/sharedStrings.xml><?xml version="1.0" encoding="utf-8"?>
<sst xmlns="http://schemas.openxmlformats.org/spreadsheetml/2006/main" count="681" uniqueCount="151">
  <si>
    <t>Модель котла</t>
  </si>
  <si>
    <t>Толщина горелочного камня, мм</t>
  </si>
  <si>
    <t>Тип котла</t>
  </si>
  <si>
    <t>Газ</t>
  </si>
  <si>
    <t>Теплопроизвод., кВт</t>
  </si>
  <si>
    <t>Мощность топки, кВт</t>
  </si>
  <si>
    <t>КПД %</t>
  </si>
  <si>
    <t>Аэродин. сопрот., mbar</t>
  </si>
  <si>
    <t>Габариты камеры сгорания, мм</t>
  </si>
  <si>
    <t>Ø под горелку, мм</t>
  </si>
  <si>
    <t>Min длина трубы горелки, мм</t>
  </si>
  <si>
    <t>Режим управления</t>
  </si>
  <si>
    <t>Топливо</t>
  </si>
  <si>
    <t>Горелки BALTUR</t>
  </si>
  <si>
    <t>Длина</t>
  </si>
  <si>
    <t>Ø</t>
  </si>
  <si>
    <t>Ширина</t>
  </si>
  <si>
    <t>Высота</t>
  </si>
  <si>
    <t>газ</t>
  </si>
  <si>
    <t>Газ-дизель</t>
  </si>
  <si>
    <t>диз. топливо</t>
  </si>
  <si>
    <t>Теплопроизводительность, кВт</t>
  </si>
  <si>
    <t>Мощность котла, кВт</t>
  </si>
  <si>
    <t>Длина камеры сгорания, мм</t>
  </si>
  <si>
    <t>Pmin, кВт</t>
  </si>
  <si>
    <t>Pmax, кВт</t>
  </si>
  <si>
    <t>Наименование</t>
  </si>
  <si>
    <t>Модификация</t>
  </si>
  <si>
    <t>Газовая горелка</t>
  </si>
  <si>
    <t>Основная комплектация</t>
  </si>
  <si>
    <t>Дизельная горелка</t>
  </si>
  <si>
    <t>Дизельная двухступенчатая горелка</t>
  </si>
  <si>
    <t>Аэродин. сопрот., мбар</t>
  </si>
  <si>
    <t>Опции</t>
  </si>
  <si>
    <t>Артикул</t>
  </si>
  <si>
    <t>прир. (сжиж.) газ</t>
  </si>
  <si>
    <t>прир. (сжиж.) газ/диз. топливо</t>
  </si>
  <si>
    <t>Рампа MM. 65, M2</t>
  </si>
  <si>
    <t>Антивибрационная вставка BTGA 1/2" MM</t>
  </si>
  <si>
    <t>Кран шаровой газовый BTVS 1/2"FF</t>
  </si>
  <si>
    <t>Рампа MM.405, M2</t>
  </si>
  <si>
    <t>Блок контроля герметичности клапанов VPS504.S01</t>
  </si>
  <si>
    <t>Антивибрационная вставка BTGA 3/4" MM</t>
  </si>
  <si>
    <t>Кран шаровой газовый BTVS 3/4"FF</t>
  </si>
  <si>
    <t>Адаптер 3/4"M X 1/2"F</t>
  </si>
  <si>
    <t>3-ех ходовой водогрейный котёл</t>
  </si>
  <si>
    <t>Дизель</t>
  </si>
  <si>
    <t>Горелка диз. 1-но ступ. BTL 3 (17,8-42,7 кВт)</t>
  </si>
  <si>
    <t>Горелка диз. 1-но ступ. BTL 4 (26-56,1 кВт)</t>
  </si>
  <si>
    <t>Горелка диз. 1-но ступ. BTL 6 (31,9-74,3 кВт)</t>
  </si>
  <si>
    <t>Горелка диз. 2-ух ступ. BTL 10 P (60,2-118 кВт)</t>
  </si>
  <si>
    <t>Горелка газ. 1-но ступ. BTG 3 (16,6-42,7 кВт)</t>
  </si>
  <si>
    <t>Горелка газ. 1-но ступ. BTG 6 (30,6-56,3 кВт)</t>
  </si>
  <si>
    <t>Горелка газ. 1-но ступ. BTG 11 (48,8-99 кВт)</t>
  </si>
  <si>
    <t>Форсунка 0.50 60° SF</t>
  </si>
  <si>
    <t>Форсунка 0.75 60° SF</t>
  </si>
  <si>
    <t>Форсунка 1.00 60° SF</t>
  </si>
  <si>
    <t>Форсунка 1.10 60° SF</t>
  </si>
  <si>
    <t>Форсунка 1.25 60° SF</t>
  </si>
  <si>
    <t>Форсунка 1.35 60° SF</t>
  </si>
  <si>
    <t>Форсунка 1.50 60° SF</t>
  </si>
  <si>
    <t>Горелка диз. 1-но ступ. подогрев. BTL 3 H (16,6-42,7 кВт)</t>
  </si>
  <si>
    <t>Горелка диз. 1-но ступ. подогрев. BTL 4 H (26-56,1 кВт)</t>
  </si>
  <si>
    <t>Горелка диз. 1-но ступ. подогрев. BTL 6 H (31,9-74,3 кВт)</t>
  </si>
  <si>
    <t>Горелка диз. 1-но ступ. подогрев. BTL 10 H (60,2-118 кВт)</t>
  </si>
  <si>
    <t>Горелка диз. 1-но ступ. BTL 10 (60,2-118 кВт)</t>
  </si>
  <si>
    <t>Горелка газ-диз. 1-но ступ. MINICOMIST 7 (38,5-66,8 кВт)</t>
  </si>
  <si>
    <t>Горелка газ-диз. 1-но ступ. MINICOMIST 11 (58,4-103 кВт)</t>
  </si>
  <si>
    <t>FONDITAL</t>
  </si>
  <si>
    <t>MINICOMIST 11</t>
  </si>
  <si>
    <t>MINICOMIST 7</t>
  </si>
  <si>
    <t>BTG 11</t>
  </si>
  <si>
    <t>BTG 6</t>
  </si>
  <si>
    <t>BTG 3</t>
  </si>
  <si>
    <t>BTL 10</t>
  </si>
  <si>
    <t>BTL 6</t>
  </si>
  <si>
    <t>BTL 4</t>
  </si>
  <si>
    <t>BTL 3</t>
  </si>
  <si>
    <r>
      <rPr>
        <b/>
        <sz val="8"/>
        <rFont val="Arial"/>
        <family val="2"/>
      </rPr>
      <t>Комбинированная (газ/дизель)</t>
    </r>
    <r>
      <rPr>
        <b/>
        <sz val="8"/>
        <rFont val="Arial"/>
        <family val="2"/>
      </rPr>
      <t xml:space="preserve"> горелка</t>
    </r>
  </si>
  <si>
    <t>2-ух ступ.</t>
  </si>
  <si>
    <t>ELBA DUAL</t>
  </si>
  <si>
    <t>ELBA DUAL 23</t>
  </si>
  <si>
    <t>1-ух ступ.</t>
  </si>
  <si>
    <t>7 мбар</t>
  </si>
  <si>
    <t>ELBA DUAL 33</t>
  </si>
  <si>
    <t>ELBA DUAL 43</t>
  </si>
  <si>
    <t>BTL 4 H</t>
  </si>
  <si>
    <t>диз. топливо с подогревом</t>
  </si>
  <si>
    <t>BTL 3 H</t>
  </si>
  <si>
    <t>ELBA DUAL 53</t>
  </si>
  <si>
    <t>BTL 6 H</t>
  </si>
  <si>
    <t>ELBA DUAL 63</t>
  </si>
  <si>
    <t>ELBA DUAL 73</t>
  </si>
  <si>
    <t>BTL 10 H</t>
  </si>
  <si>
    <t>BTL 10 P</t>
  </si>
  <si>
    <t>Вариант №1</t>
  </si>
  <si>
    <t>Природный газ</t>
  </si>
  <si>
    <t>Сжиженный газ</t>
  </si>
  <si>
    <t>30 мбар</t>
  </si>
  <si>
    <t>Природный/сжиженный газ</t>
  </si>
  <si>
    <t>65 мбар</t>
  </si>
  <si>
    <t>Вариант №2</t>
  </si>
  <si>
    <t>Дизельное топливо</t>
  </si>
  <si>
    <t>Газовая одноступенчатая горелка, давление газа 7-65 мбар</t>
  </si>
  <si>
    <t>Дизельная одноступенчатая горелка</t>
  </si>
  <si>
    <t>0410600050</t>
  </si>
  <si>
    <t>0410600075</t>
  </si>
  <si>
    <t>Вариант №3</t>
  </si>
  <si>
    <t>Дизельное топливо с подогревом</t>
  </si>
  <si>
    <t>Дизельная одноступенчатая горелка с подогревом</t>
  </si>
  <si>
    <t>11,7 мбар</t>
  </si>
  <si>
    <t>9,6 мбар</t>
  </si>
  <si>
    <t>Макс. давление допустимое давление газа в магистрали</t>
  </si>
  <si>
    <t>Мин. давление газа в магистрали необходимое для обеспечения максимальной мощности котла</t>
  </si>
  <si>
    <t>5,3 мбар</t>
  </si>
  <si>
    <t>360 мбар</t>
  </si>
  <si>
    <t>Газовая одноступенчатая горелка, давление газа 5,3-360 мбар</t>
  </si>
  <si>
    <t>Газовая одноступенчатая горелка, давление газа 9,6-65 мбар</t>
  </si>
  <si>
    <t>0410600100</t>
  </si>
  <si>
    <t>0410600110</t>
  </si>
  <si>
    <t>0410600125</t>
  </si>
  <si>
    <t>0410600135</t>
  </si>
  <si>
    <t>0410600150</t>
  </si>
  <si>
    <t>Вариант №4</t>
  </si>
  <si>
    <t>Вариант №5</t>
  </si>
  <si>
    <t>6,7 мбар</t>
  </si>
  <si>
    <t>Комбинированная (газ/дизель) одноступенчатая горелка, давление газа 6,7-65 мбар</t>
  </si>
  <si>
    <t>Вариант №6</t>
  </si>
  <si>
    <t>3 мбар</t>
  </si>
  <si>
    <t>Комбинированная (газ/дизель) одноступенчатая горелка, давление газа 3-360 мбар</t>
  </si>
  <si>
    <t>12,8 мбар</t>
  </si>
  <si>
    <t>Газовая одноступенчатая горелка, давление газа 12,8-65 мбар</t>
  </si>
  <si>
    <t>6,5 мбар</t>
  </si>
  <si>
    <t>Газовая одноступенчатая горелка, давление газа 6,5-360 мбар</t>
  </si>
  <si>
    <t>11,2 мбар</t>
  </si>
  <si>
    <t>4,8 мбар</t>
  </si>
  <si>
    <t>Комбинированная (газ/дизель) одноступенчатая горелка, давление газа 11,2-65 мбар</t>
  </si>
  <si>
    <t>Комбинированная (газ/дизель) одноступенчатая горелка, давление газа 4,8-360 мбар</t>
  </si>
  <si>
    <t>15,3 мбар</t>
  </si>
  <si>
    <t>Комбинированная (газ/дизель) одноступенчатая горелка, давление газа 15,3-65 мбар</t>
  </si>
  <si>
    <t>Комбинированная (газ/дизель) одноступенчатая горелка, давление газа 6,5-360 мбар</t>
  </si>
  <si>
    <t>17,3 мбар</t>
  </si>
  <si>
    <t>Газовая одноступенчатая горелка, давление газа 17,3-65 мбар</t>
  </si>
  <si>
    <t>8,5 мбар</t>
  </si>
  <si>
    <t>Газовая одноступенчатая горелка, давление газа 8,5-360 мбар</t>
  </si>
  <si>
    <t>22,9 мбар</t>
  </si>
  <si>
    <t>Газовая одноступенчатая горелка, давление газа 22,9-65 мбар</t>
  </si>
  <si>
    <t>10,8 мбар</t>
  </si>
  <si>
    <t>Газовая одноступенчатая горелка, давление газа 10,8-360 мбар</t>
  </si>
  <si>
    <t>Дизельное топливо двухступенчатая</t>
  </si>
  <si>
    <t>Вариант №7</t>
  </si>
</sst>
</file>

<file path=xl/styles.xml><?xml version="1.0" encoding="utf-8"?>
<styleSheet xmlns="http://schemas.openxmlformats.org/spreadsheetml/2006/main">
  <numFmts count="48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%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_-* #,##0.0_р_._-;\-* #,##0.0_р_._-;_-* &quot;-&quot;_р_._-;_-@_-"/>
    <numFmt numFmtId="179" formatCode="_-* #,##0.00_р_._-;\-* #,##0.00_р_._-;_-* &quot;-&quot;_р_._-;_-@_-"/>
    <numFmt numFmtId="180" formatCode="#,##0_р_."/>
    <numFmt numFmtId="181" formatCode="0.00000"/>
    <numFmt numFmtId="182" formatCode="0.0000"/>
    <numFmt numFmtId="183" formatCode="0.000000"/>
    <numFmt numFmtId="184" formatCode="0.000%"/>
    <numFmt numFmtId="185" formatCode="0.0000%"/>
    <numFmt numFmtId="186" formatCode="0.00000%"/>
    <numFmt numFmtId="187" formatCode="0.000000%"/>
    <numFmt numFmtId="188" formatCode="0.0000000%"/>
    <numFmt numFmtId="189" formatCode="0.0000000"/>
    <numFmt numFmtId="190" formatCode="0.0;[Red]\-0.0"/>
    <numFmt numFmtId="191" formatCode="#,##0.0;[Red]\-#,##0.0"/>
    <numFmt numFmtId="192" formatCode="0000000000"/>
    <numFmt numFmtId="193" formatCode="00000000"/>
    <numFmt numFmtId="194" formatCode="0000000"/>
    <numFmt numFmtId="195" formatCode="000000000"/>
    <numFmt numFmtId="196" formatCode="000000"/>
    <numFmt numFmtId="197" formatCode="00000"/>
    <numFmt numFmtId="198" formatCode="00000000000"/>
    <numFmt numFmtId="199" formatCode="000000000000"/>
    <numFmt numFmtId="200" formatCode="0;[Red]\-0"/>
    <numFmt numFmtId="201" formatCode="&quot;€ &quot;#,##0.00;&quot;-€ &quot;#,##0.00"/>
    <numFmt numFmtId="202" formatCode="_-&quot;€ &quot;* #,##0.00_-;&quot;-€ &quot;* #,##0.00_-;_-&quot;€ &quot;* \-??_-;_-@_-"/>
    <numFmt numFmtId="203" formatCode="[$€-410]\ #,##0.00;[Red]\-[$€-410]\ #,##0.00"/>
  </numFmts>
  <fonts count="57">
    <font>
      <sz val="10"/>
      <name val="Arial Cyr"/>
      <family val="0"/>
    </font>
    <font>
      <b/>
      <sz val="8"/>
      <name val="Arial"/>
      <family val="2"/>
    </font>
    <font>
      <b/>
      <sz val="12"/>
      <color indexed="53"/>
      <name val="Arial Cyr"/>
      <family val="0"/>
    </font>
    <font>
      <sz val="8"/>
      <name val="Arial Cyr"/>
      <family val="0"/>
    </font>
    <font>
      <sz val="10"/>
      <name val="Arial"/>
      <family val="0"/>
    </font>
    <font>
      <b/>
      <sz val="12"/>
      <color indexed="53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1"/>
      <family val="0"/>
    </font>
    <font>
      <sz val="10"/>
      <color indexed="60"/>
      <name val="Arial"/>
      <family val="2"/>
    </font>
    <font>
      <sz val="11"/>
      <color indexed="10"/>
      <name val="Arial2"/>
      <family val="0"/>
    </font>
    <font>
      <sz val="11"/>
      <color indexed="17"/>
      <name val="Arial2"/>
      <family val="0"/>
    </font>
    <font>
      <b/>
      <i/>
      <sz val="16"/>
      <color indexed="8"/>
      <name val="Arial1"/>
      <family val="0"/>
    </font>
    <font>
      <sz val="11"/>
      <color indexed="19"/>
      <name val="Calibri"/>
      <family val="2"/>
    </font>
    <font>
      <b/>
      <i/>
      <u val="single"/>
      <sz val="11"/>
      <color indexed="8"/>
      <name val="Arial1"/>
      <family val="0"/>
    </font>
    <font>
      <sz val="11"/>
      <color indexed="20"/>
      <name val="Calibri"/>
      <family val="2"/>
    </font>
    <font>
      <u val="single"/>
      <sz val="10"/>
      <color indexed="39"/>
      <name val="Arial Cyr"/>
      <family val="0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u val="single"/>
      <sz val="10"/>
      <color indexed="36"/>
      <name val="Arial Cyr"/>
      <family val="0"/>
    </font>
    <font>
      <u val="single"/>
      <sz val="8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0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0"/>
    </font>
  </fonts>
  <fills count="5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gradientFill degree="90">
        <stop position="0">
          <color rgb="FFFFFF00"/>
        </stop>
        <stop position="1">
          <color rgb="FF00B0F0"/>
        </stop>
      </gradient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3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3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3" fillId="28" borderId="1" applyNumberFormat="0" applyAlignment="0" applyProtection="0"/>
    <xf numFmtId="0" fontId="21" fillId="0" borderId="2" applyNumberFormat="0" applyFill="0" applyAlignment="0" applyProtection="0"/>
    <xf numFmtId="0" fontId="18" fillId="29" borderId="3" applyNumberFormat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>
      <alignment/>
      <protection/>
    </xf>
    <xf numFmtId="0" fontId="26" fillId="33" borderId="0">
      <alignment/>
      <protection/>
    </xf>
    <xf numFmtId="0" fontId="27" fillId="0" borderId="0">
      <alignment/>
      <protection/>
    </xf>
    <xf numFmtId="202" fontId="24" fillId="0" borderId="0">
      <alignment/>
      <protection/>
    </xf>
    <xf numFmtId="0" fontId="24" fillId="0" borderId="0">
      <alignment/>
      <protection/>
    </xf>
    <xf numFmtId="9" fontId="24" fillId="0" borderId="0">
      <alignment/>
      <protection/>
    </xf>
    <xf numFmtId="0" fontId="28" fillId="0" borderId="0">
      <alignment horizontal="center"/>
      <protection/>
    </xf>
    <xf numFmtId="0" fontId="28" fillId="0" borderId="0">
      <alignment horizontal="center" textRotation="90"/>
      <protection/>
    </xf>
    <xf numFmtId="0" fontId="11" fillId="4" borderId="1" applyNumberFormat="0" applyAlignment="0" applyProtection="0"/>
    <xf numFmtId="0" fontId="29" fillId="4" borderId="0" applyNumberFormat="0" applyBorder="0" applyAlignment="0" applyProtection="0"/>
    <xf numFmtId="0" fontId="4" fillId="4" borderId="4" applyNumberFormat="0" applyAlignment="0" applyProtection="0"/>
    <xf numFmtId="0" fontId="12" fillId="28" borderId="5" applyNumberFormat="0" applyAlignment="0" applyProtection="0"/>
    <xf numFmtId="0" fontId="30" fillId="0" borderId="0">
      <alignment/>
      <protection/>
    </xf>
    <xf numFmtId="203" fontId="30" fillId="0" borderId="0">
      <alignment/>
      <protection/>
    </xf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31" fillId="34" borderId="0" applyNumberFormat="0" applyBorder="0" applyAlignment="0" applyProtection="0"/>
    <xf numFmtId="0" fontId="23" fillId="12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9" fillId="41" borderId="10" applyNumberFormat="0" applyAlignment="0" applyProtection="0"/>
    <xf numFmtId="0" fontId="40" fillId="42" borderId="11" applyNumberFormat="0" applyAlignment="0" applyProtection="0"/>
    <xf numFmtId="0" fontId="41" fillId="42" borderId="10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0" fillId="43" borderId="15" applyNumberFormat="0" applyFont="0" applyAlignment="0" applyProtection="0"/>
    <xf numFmtId="0" fontId="46" fillId="0" borderId="16" applyNumberFormat="0" applyFill="0" applyAlignment="0" applyProtection="0"/>
    <xf numFmtId="0" fontId="47" fillId="44" borderId="17" applyNumberFormat="0" applyAlignment="0" applyProtection="0"/>
    <xf numFmtId="0" fontId="48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4" fillId="0" borderId="0">
      <alignment/>
      <protection/>
    </xf>
    <xf numFmtId="0" fontId="37" fillId="0" borderId="0">
      <alignment/>
      <protection/>
    </xf>
    <xf numFmtId="0" fontId="50" fillId="46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ill="0" applyBorder="0" applyAlignment="0" applyProtection="0"/>
    <xf numFmtId="0" fontId="53" fillId="0" borderId="18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47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19" xfId="0" applyFont="1" applyBorder="1" applyAlignment="1">
      <alignment horizontal="center" vertical="center"/>
    </xf>
    <xf numFmtId="0" fontId="6" fillId="2" borderId="20" xfId="0" applyFont="1" applyFill="1" applyBorder="1" applyAlignment="1">
      <alignment/>
    </xf>
    <xf numFmtId="0" fontId="1" fillId="0" borderId="21" xfId="0" applyFont="1" applyBorder="1" applyAlignment="1">
      <alignment horizontal="center" vertical="center"/>
    </xf>
    <xf numFmtId="0" fontId="7" fillId="48" borderId="22" xfId="0" applyFont="1" applyFill="1" applyBorder="1" applyAlignment="1">
      <alignment horizontal="left" vertical="top" wrapText="1"/>
    </xf>
    <xf numFmtId="0" fontId="6" fillId="2" borderId="2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49" borderId="23" xfId="0" applyFont="1" applyFill="1" applyBorder="1" applyAlignment="1">
      <alignment horizontal="left" vertical="top" wrapText="1"/>
    </xf>
    <xf numFmtId="0" fontId="7" fillId="48" borderId="22" xfId="0" applyFont="1" applyFill="1" applyBorder="1" applyAlignment="1">
      <alignment horizontal="center" vertical="top"/>
    </xf>
    <xf numFmtId="0" fontId="7" fillId="48" borderId="22" xfId="0" applyNumberFormat="1" applyFont="1" applyFill="1" applyBorder="1" applyAlignment="1">
      <alignment horizontal="left" vertical="top"/>
    </xf>
    <xf numFmtId="0" fontId="7" fillId="48" borderId="22" xfId="0" applyFont="1" applyFill="1" applyBorder="1" applyAlignment="1">
      <alignment vertical="top"/>
    </xf>
    <xf numFmtId="0" fontId="7" fillId="49" borderId="0" xfId="0" applyFont="1" applyFill="1" applyBorder="1" applyAlignment="1">
      <alignment horizontal="left" vertical="top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6" fillId="2" borderId="26" xfId="0" applyFont="1" applyFill="1" applyBorder="1" applyAlignment="1">
      <alignment/>
    </xf>
    <xf numFmtId="0" fontId="6" fillId="2" borderId="27" xfId="0" applyFont="1" applyFill="1" applyBorder="1" applyAlignment="1">
      <alignment/>
    </xf>
    <xf numFmtId="0" fontId="1" fillId="0" borderId="28" xfId="0" applyFont="1" applyBorder="1" applyAlignment="1">
      <alignment horizontal="center" vertical="center"/>
    </xf>
    <xf numFmtId="0" fontId="7" fillId="48" borderId="29" xfId="0" applyFont="1" applyFill="1" applyBorder="1" applyAlignment="1">
      <alignment horizontal="center" vertical="top"/>
    </xf>
    <xf numFmtId="0" fontId="7" fillId="48" borderId="29" xfId="0" applyNumberFormat="1" applyFont="1" applyFill="1" applyBorder="1" applyAlignment="1">
      <alignment horizontal="left" vertical="top"/>
    </xf>
    <xf numFmtId="0" fontId="7" fillId="48" borderId="29" xfId="0" applyFont="1" applyFill="1" applyBorder="1" applyAlignment="1">
      <alignment vertical="top"/>
    </xf>
    <xf numFmtId="0" fontId="0" fillId="0" borderId="0" xfId="0" applyAlignment="1">
      <alignment vertical="top"/>
    </xf>
    <xf numFmtId="0" fontId="1" fillId="48" borderId="23" xfId="0" applyFont="1" applyFill="1" applyBorder="1" applyAlignment="1">
      <alignment horizontal="center" vertical="top"/>
    </xf>
    <xf numFmtId="0" fontId="7" fillId="48" borderId="23" xfId="0" applyNumberFormat="1" applyFont="1" applyFill="1" applyBorder="1" applyAlignment="1">
      <alignment horizontal="left" vertical="top"/>
    </xf>
    <xf numFmtId="0" fontId="7" fillId="48" borderId="23" xfId="0" applyFont="1" applyFill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7" fillId="50" borderId="19" xfId="0" applyFont="1" applyFill="1" applyBorder="1" applyAlignment="1">
      <alignment vertical="top"/>
    </xf>
    <xf numFmtId="0" fontId="1" fillId="0" borderId="19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top"/>
    </xf>
    <xf numFmtId="0" fontId="7" fillId="51" borderId="19" xfId="0" applyFont="1" applyFill="1" applyBorder="1" applyAlignment="1">
      <alignment vertical="top"/>
    </xf>
    <xf numFmtId="0" fontId="1" fillId="49" borderId="19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/>
    </xf>
    <xf numFmtId="9" fontId="1" fillId="0" borderId="19" xfId="111" applyFont="1" applyBorder="1" applyAlignment="1">
      <alignment horizontal="center" vertical="top"/>
    </xf>
    <xf numFmtId="9" fontId="1" fillId="0" borderId="22" xfId="0" applyNumberFormat="1" applyFont="1" applyFill="1" applyBorder="1" applyAlignment="1">
      <alignment horizontal="center" vertical="top" wrapText="1"/>
    </xf>
    <xf numFmtId="49" fontId="1" fillId="0" borderId="22" xfId="0" applyNumberFormat="1" applyFont="1" applyFill="1" applyBorder="1" applyAlignment="1">
      <alignment horizontal="center" vertical="top"/>
    </xf>
    <xf numFmtId="9" fontId="1" fillId="0" borderId="22" xfId="0" applyNumberFormat="1" applyFont="1" applyFill="1" applyBorder="1" applyAlignment="1">
      <alignment horizontal="center" vertical="top"/>
    </xf>
    <xf numFmtId="9" fontId="1" fillId="48" borderId="0" xfId="0" applyNumberFormat="1" applyFont="1" applyFill="1" applyBorder="1" applyAlignment="1">
      <alignment horizontal="center" vertical="top" wrapText="1"/>
    </xf>
    <xf numFmtId="9" fontId="1" fillId="52" borderId="22" xfId="0" applyNumberFormat="1" applyFont="1" applyFill="1" applyBorder="1" applyAlignment="1">
      <alignment horizontal="center" vertical="top" wrapText="1"/>
    </xf>
    <xf numFmtId="49" fontId="1" fillId="52" borderId="22" xfId="0" applyNumberFormat="1" applyFont="1" applyFill="1" applyBorder="1" applyAlignment="1">
      <alignment horizontal="left" vertical="top"/>
    </xf>
    <xf numFmtId="9" fontId="1" fillId="52" borderId="22" xfId="0" applyNumberFormat="1" applyFont="1" applyFill="1" applyBorder="1" applyAlignment="1">
      <alignment horizontal="center" vertical="top"/>
    </xf>
    <xf numFmtId="0" fontId="1" fillId="48" borderId="23" xfId="0" applyNumberFormat="1" applyFont="1" applyFill="1" applyBorder="1" applyAlignment="1">
      <alignment horizontal="left" vertical="top"/>
    </xf>
    <xf numFmtId="0" fontId="1" fillId="48" borderId="23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9" fontId="1" fillId="52" borderId="29" xfId="0" applyNumberFormat="1" applyFont="1" applyFill="1" applyBorder="1" applyAlignment="1">
      <alignment horizontal="center" vertical="top" wrapText="1"/>
    </xf>
    <xf numFmtId="49" fontId="1" fillId="52" borderId="29" xfId="0" applyNumberFormat="1" applyFont="1" applyFill="1" applyBorder="1" applyAlignment="1">
      <alignment horizontal="left" vertical="top"/>
    </xf>
    <xf numFmtId="9" fontId="1" fillId="52" borderId="29" xfId="0" applyNumberFormat="1" applyFont="1" applyFill="1" applyBorder="1" applyAlignment="1">
      <alignment horizontal="center" vertical="top"/>
    </xf>
    <xf numFmtId="0" fontId="7" fillId="48" borderId="0" xfId="0" applyFont="1" applyFill="1" applyBorder="1" applyAlignment="1">
      <alignment horizontal="center" vertical="top"/>
    </xf>
    <xf numFmtId="0" fontId="7" fillId="48" borderId="0" xfId="0" applyNumberFormat="1" applyFont="1" applyFill="1" applyBorder="1" applyAlignment="1">
      <alignment horizontal="left" vertical="top"/>
    </xf>
    <xf numFmtId="0" fontId="7" fillId="48" borderId="0" xfId="0" applyFont="1" applyFill="1" applyBorder="1" applyAlignment="1">
      <alignment vertical="top"/>
    </xf>
    <xf numFmtId="0" fontId="7" fillId="48" borderId="23" xfId="0" applyFont="1" applyFill="1" applyBorder="1" applyAlignment="1">
      <alignment horizontal="center" vertical="top"/>
    </xf>
    <xf numFmtId="0" fontId="1" fillId="48" borderId="0" xfId="0" applyFont="1" applyFill="1" applyBorder="1" applyAlignment="1">
      <alignment horizontal="center" vertical="top"/>
    </xf>
    <xf numFmtId="0" fontId="7" fillId="49" borderId="0" xfId="0" applyFont="1" applyFill="1" applyBorder="1" applyAlignment="1">
      <alignment horizontal="left" vertical="top" wrapText="1"/>
    </xf>
    <xf numFmtId="0" fontId="7" fillId="49" borderId="23" xfId="0" applyFont="1" applyFill="1" applyBorder="1" applyAlignment="1">
      <alignment horizontal="left" vertical="top" wrapText="1"/>
    </xf>
    <xf numFmtId="9" fontId="1" fillId="53" borderId="22" xfId="0" applyNumberFormat="1" applyFont="1" applyFill="1" applyBorder="1" applyAlignment="1">
      <alignment horizontal="center" vertical="top" wrapText="1"/>
    </xf>
    <xf numFmtId="49" fontId="1" fillId="53" borderId="22" xfId="0" applyNumberFormat="1" applyFont="1" applyFill="1" applyBorder="1" applyAlignment="1">
      <alignment horizontal="left" vertical="top"/>
    </xf>
    <xf numFmtId="9" fontId="1" fillId="51" borderId="22" xfId="0" applyNumberFormat="1" applyFont="1" applyFill="1" applyBorder="1" applyAlignment="1">
      <alignment horizontal="center" vertical="top" wrapText="1"/>
    </xf>
    <xf numFmtId="49" fontId="1" fillId="51" borderId="22" xfId="0" applyNumberFormat="1" applyFont="1" applyFill="1" applyBorder="1" applyAlignment="1">
      <alignment horizontal="left" vertical="top"/>
    </xf>
    <xf numFmtId="0" fontId="1" fillId="0" borderId="2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7" fillId="54" borderId="19" xfId="0" applyFont="1" applyFill="1" applyBorder="1" applyAlignment="1">
      <alignment vertical="top"/>
    </xf>
    <xf numFmtId="0" fontId="56" fillId="48" borderId="29" xfId="94" applyNumberFormat="1" applyFont="1" applyFill="1" applyBorder="1" applyAlignment="1">
      <alignment horizontal="left" vertical="top"/>
    </xf>
    <xf numFmtId="0" fontId="7" fillId="48" borderId="0" xfId="0" applyNumberFormat="1" applyFont="1" applyFill="1" applyBorder="1" applyAlignment="1" quotePrefix="1">
      <alignment horizontal="left" vertical="top"/>
    </xf>
    <xf numFmtId="0" fontId="7" fillId="48" borderId="23" xfId="0" applyNumberFormat="1" applyFont="1" applyFill="1" applyBorder="1" applyAlignment="1" quotePrefix="1">
      <alignment horizontal="left" vertical="top"/>
    </xf>
    <xf numFmtId="9" fontId="1" fillId="54" borderId="22" xfId="0" applyNumberFormat="1" applyFont="1" applyFill="1" applyBorder="1" applyAlignment="1">
      <alignment horizontal="center" vertical="top" wrapText="1"/>
    </xf>
    <xf numFmtId="49" fontId="1" fillId="54" borderId="22" xfId="0" applyNumberFormat="1" applyFont="1" applyFill="1" applyBorder="1" applyAlignment="1">
      <alignment horizontal="left" vertical="top"/>
    </xf>
    <xf numFmtId="49" fontId="1" fillId="54" borderId="22" xfId="0" applyNumberFormat="1" applyFont="1" applyFill="1" applyBorder="1" applyAlignment="1">
      <alignment horizontal="left" vertical="top"/>
    </xf>
    <xf numFmtId="0" fontId="56" fillId="48" borderId="23" xfId="94" applyNumberFormat="1" applyFont="1" applyFill="1" applyBorder="1" applyAlignment="1">
      <alignment horizontal="left" vertical="top"/>
    </xf>
    <xf numFmtId="0" fontId="1" fillId="0" borderId="19" xfId="0" applyFont="1" applyBorder="1" applyAlignment="1">
      <alignment horizontal="center" vertical="top"/>
    </xf>
    <xf numFmtId="0" fontId="56" fillId="48" borderId="0" xfId="94" applyNumberFormat="1" applyFont="1" applyFill="1" applyBorder="1" applyAlignment="1">
      <alignment horizontal="left" vertical="top"/>
    </xf>
    <xf numFmtId="0" fontId="56" fillId="48" borderId="22" xfId="94" applyNumberFormat="1" applyFont="1" applyFill="1" applyBorder="1" applyAlignment="1">
      <alignment horizontal="left" vertical="top"/>
    </xf>
    <xf numFmtId="172" fontId="1" fillId="0" borderId="19" xfId="0" applyNumberFormat="1" applyFont="1" applyBorder="1" applyAlignment="1">
      <alignment horizontal="center" vertical="top"/>
    </xf>
    <xf numFmtId="0" fontId="0" fillId="49" borderId="0" xfId="0" applyFill="1" applyAlignment="1">
      <alignment vertical="top"/>
    </xf>
    <xf numFmtId="0" fontId="1" fillId="0" borderId="21" xfId="0" applyFont="1" applyBorder="1" applyAlignment="1">
      <alignment horizontal="center" vertical="center"/>
    </xf>
    <xf numFmtId="0" fontId="1" fillId="49" borderId="23" xfId="0" applyFont="1" applyFill="1" applyBorder="1" applyAlignment="1">
      <alignment horizontal="center" vertical="top"/>
    </xf>
    <xf numFmtId="0" fontId="7" fillId="49" borderId="23" xfId="0" applyNumberFormat="1" applyFont="1" applyFill="1" applyBorder="1" applyAlignment="1">
      <alignment horizontal="left" vertical="top"/>
    </xf>
    <xf numFmtId="0" fontId="7" fillId="49" borderId="23" xfId="0" applyFont="1" applyFill="1" applyBorder="1" applyAlignment="1">
      <alignment vertical="top"/>
    </xf>
    <xf numFmtId="0" fontId="2" fillId="55" borderId="31" xfId="0" applyFont="1" applyFill="1" applyBorder="1" applyAlignment="1">
      <alignment/>
    </xf>
    <xf numFmtId="0" fontId="5" fillId="2" borderId="32" xfId="0" applyFont="1" applyFill="1" applyBorder="1" applyAlignment="1">
      <alignment/>
    </xf>
    <xf numFmtId="0" fontId="5" fillId="2" borderId="32" xfId="0" applyFont="1" applyFill="1" applyBorder="1" applyAlignment="1">
      <alignment horizontal="left"/>
    </xf>
    <xf numFmtId="0" fontId="5" fillId="2" borderId="33" xfId="0" applyFont="1" applyFill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7" fillId="49" borderId="29" xfId="0" applyFont="1" applyFill="1" applyBorder="1" applyAlignment="1">
      <alignment horizontal="left" vertical="top" wrapText="1"/>
    </xf>
    <xf numFmtId="0" fontId="7" fillId="49" borderId="0" xfId="0" applyFont="1" applyFill="1" applyBorder="1" applyAlignment="1">
      <alignment horizontal="left" vertical="top" wrapText="1"/>
    </xf>
    <xf numFmtId="0" fontId="7" fillId="49" borderId="23" xfId="0" applyFont="1" applyFill="1" applyBorder="1" applyAlignment="1">
      <alignment horizontal="left" vertical="top" wrapText="1"/>
    </xf>
    <xf numFmtId="0" fontId="0" fillId="0" borderId="34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4" fillId="49" borderId="0" xfId="0" applyFont="1" applyFill="1" applyBorder="1" applyAlignment="1">
      <alignment vertical="top" wrapText="1"/>
    </xf>
    <xf numFmtId="3" fontId="4" fillId="49" borderId="0" xfId="120" applyNumberFormat="1" applyFont="1" applyFill="1" applyBorder="1" applyAlignment="1">
      <alignment horizontal="center" vertical="center" wrapText="1"/>
    </xf>
    <xf numFmtId="177" fontId="4" fillId="49" borderId="0" xfId="120" applyNumberFormat="1" applyFont="1" applyFill="1" applyBorder="1" applyAlignment="1">
      <alignment horizontal="center"/>
    </xf>
    <xf numFmtId="174" fontId="4" fillId="49" borderId="0" xfId="111" applyNumberFormat="1" applyFont="1" applyFill="1" applyBorder="1" applyAlignment="1">
      <alignment horizontal="center"/>
    </xf>
    <xf numFmtId="171" fontId="4" fillId="49" borderId="0" xfId="120" applyFont="1" applyFill="1" applyBorder="1" applyAlignment="1">
      <alignment horizontal="center" vertical="center" wrapText="1"/>
    </xf>
    <xf numFmtId="0" fontId="0" fillId="49" borderId="0" xfId="0" applyFill="1" applyBorder="1" applyAlignment="1">
      <alignment/>
    </xf>
    <xf numFmtId="0" fontId="4" fillId="49" borderId="36" xfId="0" applyFont="1" applyFill="1" applyBorder="1" applyAlignment="1">
      <alignment vertical="top" wrapText="1"/>
    </xf>
    <xf numFmtId="0" fontId="4" fillId="49" borderId="37" xfId="0" applyFont="1" applyFill="1" applyBorder="1" applyAlignment="1">
      <alignment vertical="top" wrapText="1"/>
    </xf>
    <xf numFmtId="3" fontId="4" fillId="49" borderId="37" xfId="120" applyNumberFormat="1" applyFont="1" applyFill="1" applyBorder="1" applyAlignment="1">
      <alignment horizontal="center" vertical="center" wrapText="1"/>
    </xf>
    <xf numFmtId="177" fontId="4" fillId="49" borderId="37" xfId="120" applyNumberFormat="1" applyFont="1" applyFill="1" applyBorder="1" applyAlignment="1">
      <alignment horizontal="center"/>
    </xf>
    <xf numFmtId="174" fontId="4" fillId="49" borderId="37" xfId="111" applyNumberFormat="1" applyFont="1" applyFill="1" applyBorder="1" applyAlignment="1">
      <alignment horizontal="center"/>
    </xf>
    <xf numFmtId="171" fontId="4" fillId="49" borderId="37" xfId="120" applyFont="1" applyFill="1" applyBorder="1" applyAlignment="1">
      <alignment horizontal="center" vertical="center" wrapText="1"/>
    </xf>
    <xf numFmtId="0" fontId="0" fillId="49" borderId="37" xfId="0" applyFill="1" applyBorder="1" applyAlignment="1">
      <alignment/>
    </xf>
    <xf numFmtId="0" fontId="4" fillId="49" borderId="38" xfId="0" applyFont="1" applyFill="1" applyBorder="1" applyAlignment="1">
      <alignment vertical="top" wrapText="1"/>
    </xf>
    <xf numFmtId="0" fontId="4" fillId="49" borderId="39" xfId="0" applyFont="1" applyFill="1" applyBorder="1" applyAlignment="1">
      <alignment vertical="top" wrapText="1"/>
    </xf>
    <xf numFmtId="0" fontId="4" fillId="49" borderId="40" xfId="0" applyFont="1" applyFill="1" applyBorder="1" applyAlignment="1">
      <alignment vertical="top" wrapText="1"/>
    </xf>
    <xf numFmtId="3" fontId="4" fillId="49" borderId="40" xfId="120" applyNumberFormat="1" applyFont="1" applyFill="1" applyBorder="1" applyAlignment="1">
      <alignment horizontal="center" vertical="center" wrapText="1"/>
    </xf>
    <xf numFmtId="177" fontId="4" fillId="49" borderId="40" xfId="120" applyNumberFormat="1" applyFont="1" applyFill="1" applyBorder="1" applyAlignment="1">
      <alignment horizontal="center"/>
    </xf>
    <xf numFmtId="174" fontId="4" fillId="49" borderId="40" xfId="111" applyNumberFormat="1" applyFont="1" applyFill="1" applyBorder="1" applyAlignment="1">
      <alignment horizontal="center"/>
    </xf>
    <xf numFmtId="171" fontId="4" fillId="49" borderId="40" xfId="120" applyFont="1" applyFill="1" applyBorder="1" applyAlignment="1">
      <alignment horizontal="center" vertical="center" wrapText="1"/>
    </xf>
    <xf numFmtId="0" fontId="0" fillId="49" borderId="40" xfId="0" applyFill="1" applyBorder="1" applyAlignment="1">
      <alignment/>
    </xf>
    <xf numFmtId="0" fontId="0" fillId="0" borderId="41" xfId="0" applyFill="1" applyBorder="1" applyAlignment="1">
      <alignment horizontal="left"/>
    </xf>
    <xf numFmtId="0" fontId="0" fillId="56" borderId="41" xfId="0" applyFill="1" applyBorder="1" applyAlignment="1">
      <alignment horizontal="left"/>
    </xf>
    <xf numFmtId="0" fontId="1" fillId="0" borderId="24" xfId="0" applyFont="1" applyFill="1" applyBorder="1" applyAlignment="1">
      <alignment horizontal="center" vertical="center" wrapText="1"/>
    </xf>
    <xf numFmtId="9" fontId="1" fillId="49" borderId="0" xfId="0" applyNumberFormat="1" applyFont="1" applyFill="1" applyBorder="1" applyAlignment="1">
      <alignment horizontal="center" vertical="top" wrapText="1"/>
    </xf>
    <xf numFmtId="49" fontId="1" fillId="49" borderId="0" xfId="0" applyNumberFormat="1" applyFont="1" applyFill="1" applyBorder="1" applyAlignment="1">
      <alignment horizontal="left" vertical="top"/>
    </xf>
    <xf numFmtId="49" fontId="1" fillId="49" borderId="0" xfId="0" applyNumberFormat="1" applyFont="1" applyFill="1" applyBorder="1" applyAlignment="1">
      <alignment horizontal="left" vertical="top"/>
    </xf>
    <xf numFmtId="0" fontId="7" fillId="0" borderId="0" xfId="0" applyFont="1" applyAlignment="1">
      <alignment vertical="top"/>
    </xf>
    <xf numFmtId="0" fontId="1" fillId="49" borderId="0" xfId="0" applyFont="1" applyFill="1" applyBorder="1" applyAlignment="1">
      <alignment horizontal="right" vertical="top" wrapText="1"/>
    </xf>
    <xf numFmtId="0" fontId="7" fillId="48" borderId="22" xfId="0" applyNumberFormat="1" applyFont="1" applyFill="1" applyBorder="1" applyAlignment="1" quotePrefix="1">
      <alignment horizontal="left" vertical="top"/>
    </xf>
    <xf numFmtId="0" fontId="7" fillId="49" borderId="22" xfId="0" applyFont="1" applyFill="1" applyBorder="1" applyAlignment="1">
      <alignment horizontal="left" vertical="top" wrapText="1"/>
    </xf>
    <xf numFmtId="0" fontId="1" fillId="48" borderId="0" xfId="0" applyNumberFormat="1" applyFont="1" applyFill="1" applyBorder="1" applyAlignment="1">
      <alignment horizontal="left" vertical="top"/>
    </xf>
    <xf numFmtId="0" fontId="1" fillId="48" borderId="0" xfId="0" applyFont="1" applyFill="1" applyBorder="1" applyAlignment="1">
      <alignment vertical="top"/>
    </xf>
    <xf numFmtId="0" fontId="1" fillId="49" borderId="0" xfId="0" applyFont="1" applyFill="1" applyBorder="1" applyAlignment="1">
      <alignment horizontal="left" vertical="top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7" fillId="49" borderId="29" xfId="0" applyFont="1" applyFill="1" applyBorder="1" applyAlignment="1">
      <alignment horizontal="left" vertical="top" wrapText="1"/>
    </xf>
    <xf numFmtId="0" fontId="7" fillId="49" borderId="23" xfId="0" applyFont="1" applyFill="1" applyBorder="1" applyAlignment="1">
      <alignment horizontal="left" vertical="top" wrapText="1"/>
    </xf>
    <xf numFmtId="0" fontId="7" fillId="49" borderId="0" xfId="0" applyFont="1" applyFill="1" applyBorder="1" applyAlignment="1">
      <alignment horizontal="left" vertical="top" wrapText="1"/>
    </xf>
  </cellXfs>
  <cellStyles count="11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Colore 1" xfId="27"/>
    <cellStyle name="40% - Colore 2" xfId="28"/>
    <cellStyle name="40% - Colore 3" xfId="29"/>
    <cellStyle name="40% - Colore 4" xfId="30"/>
    <cellStyle name="40% - Colore 5" xfId="31"/>
    <cellStyle name="40% - Colore 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Colore 1" xfId="39"/>
    <cellStyle name="60% - Colore 2" xfId="40"/>
    <cellStyle name="60% - Colore 3" xfId="41"/>
    <cellStyle name="60% - Colore 4" xfId="42"/>
    <cellStyle name="60% - Colore 5" xfId="43"/>
    <cellStyle name="60% - Colore 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Calcolo" xfId="51"/>
    <cellStyle name="Cella collegata" xfId="52"/>
    <cellStyle name="Cella da controllare" xfId="53"/>
    <cellStyle name="Colore 1" xfId="54"/>
    <cellStyle name="Colore 2" xfId="55"/>
    <cellStyle name="Colore 3" xfId="56"/>
    <cellStyle name="Colore 4" xfId="57"/>
    <cellStyle name="Colore 5" xfId="58"/>
    <cellStyle name="Colore 6" xfId="59"/>
    <cellStyle name="ConditionalStyle_1" xfId="60"/>
    <cellStyle name="DeltaCosto" xfId="61"/>
    <cellStyle name="DeltaCostoExtra" xfId="62"/>
    <cellStyle name="DeltaCostoOK" xfId="63"/>
    <cellStyle name="Excel Built-in Currency" xfId="64"/>
    <cellStyle name="Excel Built-in Normal" xfId="65"/>
    <cellStyle name="Excel Built-in Percent" xfId="66"/>
    <cellStyle name="Heading 1" xfId="67"/>
    <cellStyle name="Heading1 1" xfId="68"/>
    <cellStyle name="Input" xfId="69"/>
    <cellStyle name="Neutrale" xfId="70"/>
    <cellStyle name="Nota" xfId="71"/>
    <cellStyle name="Output" xfId="72"/>
    <cellStyle name="Result 1" xfId="73"/>
    <cellStyle name="Result2 1" xfId="74"/>
    <cellStyle name="Testo avviso" xfId="75"/>
    <cellStyle name="Testo descrittivo" xfId="76"/>
    <cellStyle name="Titolo" xfId="77"/>
    <cellStyle name="Titolo 1" xfId="78"/>
    <cellStyle name="Titolo 2" xfId="79"/>
    <cellStyle name="Titolo 3" xfId="80"/>
    <cellStyle name="Titolo 4" xfId="81"/>
    <cellStyle name="Totale" xfId="82"/>
    <cellStyle name="Valore non valido" xfId="83"/>
    <cellStyle name="Valore valido" xfId="84"/>
    <cellStyle name="Акцент1" xfId="85"/>
    <cellStyle name="Акцент2" xfId="86"/>
    <cellStyle name="Акцент3" xfId="87"/>
    <cellStyle name="Акцент4" xfId="88"/>
    <cellStyle name="Акцент5" xfId="89"/>
    <cellStyle name="Акцент6" xfId="90"/>
    <cellStyle name="Ввод" xfId="91"/>
    <cellStyle name="Вывод" xfId="92"/>
    <cellStyle name="Вычисление" xfId="93"/>
    <cellStyle name="Hyperlink" xfId="94"/>
    <cellStyle name="Currency" xfId="95"/>
    <cellStyle name="Currency [0]" xfId="96"/>
    <cellStyle name="Заголовок 1" xfId="97"/>
    <cellStyle name="Заголовок 2" xfId="98"/>
    <cellStyle name="Заголовок 3" xfId="99"/>
    <cellStyle name="Заголовок 4" xfId="100"/>
    <cellStyle name="Заметка" xfId="101"/>
    <cellStyle name="Итог" xfId="102"/>
    <cellStyle name="Контрольная ячейка" xfId="103"/>
    <cellStyle name="Название" xfId="104"/>
    <cellStyle name="Нейтральный" xfId="105"/>
    <cellStyle name="Обычный 2" xfId="106"/>
    <cellStyle name="Обычный 2 2" xfId="107"/>
    <cellStyle name="Плохой" xfId="108"/>
    <cellStyle name="Пояснение" xfId="109"/>
    <cellStyle name="Followed Hyperlink" xfId="110"/>
    <cellStyle name="Percent" xfId="111"/>
    <cellStyle name="Процентный 2" xfId="112"/>
    <cellStyle name="Процентный 3" xfId="113"/>
    <cellStyle name="Процентный 4" xfId="114"/>
    <cellStyle name="Процентный 5" xfId="115"/>
    <cellStyle name="Процентный 6" xfId="116"/>
    <cellStyle name="Процентный 7" xfId="117"/>
    <cellStyle name="Связанная ячейка" xfId="118"/>
    <cellStyle name="Текст предупреждения" xfId="119"/>
    <cellStyle name="Comma" xfId="120"/>
    <cellStyle name="Comma [0]" xfId="121"/>
    <cellStyle name="Финансовый 2" xfId="122"/>
    <cellStyle name="Финансовый 3" xfId="123"/>
    <cellStyle name="Финансовый 4" xfId="124"/>
    <cellStyle name="Финансовый 5" xfId="125"/>
    <cellStyle name="Финансовый 6" xfId="126"/>
    <cellStyle name="Хороший" xfId="127"/>
  </cellStyles>
  <dxfs count="17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gradientFill type="path">
          <stop position="0">
            <color rgb="FF00B0F0"/>
          </stop>
          <stop position="1">
            <color theme="9" tint="-0.2509700059890747"/>
          </stop>
        </gradientFill>
      </fill>
      <border/>
    </dxf>
    <dxf>
      <fill>
        <gradientFill type="path">
          <stop position="0">
            <color rgb="FF00B0F0"/>
          </stop>
          <stop position="1">
            <color rgb="FFFFFF00"/>
          </stop>
        </gradientFill>
      </fill>
      <border/>
    </dxf>
    <dxf>
      <fill>
        <patternFill>
          <bgColor rgb="FFFFFF00"/>
        </patternFill>
      </fill>
      <border/>
    </dxf>
    <dxf>
      <fill>
        <patternFill>
          <bgColor rgb="FF00B0F0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BGTII\Documents\&#1058;&#1077;&#1082;&#1091;&#1097;&#1077;&#1077;\&#1055;&#1088;&#1072;&#1081;&#1089;&#1099;\2011\Baltur\25051101%20-%20&#1087;&#1088;&#1072;&#1080;&#774;&#1089;-&#1083;&#1080;&#1089;&#1090;%20Baltur%2020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BGTII\Library\Caches\TemporaryItems\Outlook%20Temp\listino%202011%20ricambi%20prod%20baltu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RNERS PRICE LIST 2011 (2)"/>
      <sheetName val="зип1"/>
      <sheetName val="BURNERS PRICE LIST 2011"/>
      <sheetName val="база 250511 (2)"/>
      <sheetName val="база 250511"/>
      <sheetName val="база"/>
      <sheetName val="дубли"/>
      <sheetName val="ЗИП"/>
      <sheetName val="остатки Техно"/>
      <sheetName val="Лист5"/>
      <sheetName val="Лист7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pitolo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ltur.su/prod/gas/btg/BTG3.html" TargetMode="External" /><Relationship Id="rId2" Type="http://schemas.openxmlformats.org/officeDocument/2006/relationships/hyperlink" Target="http://www.baltur.su/prod/ramps/m2/MM65-19990466.html" TargetMode="External" /><Relationship Id="rId3" Type="http://schemas.openxmlformats.org/officeDocument/2006/relationships/hyperlink" Target="http://www.baltur.su/prod/diesel/btl/BTL3.html" TargetMode="External" /><Relationship Id="rId4" Type="http://schemas.openxmlformats.org/officeDocument/2006/relationships/hyperlink" Target="http://www.baltur.su/prod/diesel/btl/BTL3H.html" TargetMode="External" /><Relationship Id="rId5" Type="http://schemas.openxmlformats.org/officeDocument/2006/relationships/hyperlink" Target="http://www.baltur.su/prod/gas/btg/BTG3.html" TargetMode="External" /><Relationship Id="rId6" Type="http://schemas.openxmlformats.org/officeDocument/2006/relationships/hyperlink" Target="http://www.baltur.su/prod/ramps/m2/MM65-19990466.html" TargetMode="External" /><Relationship Id="rId7" Type="http://schemas.openxmlformats.org/officeDocument/2006/relationships/hyperlink" Target="http://www.baltur.su/prod/diesel/btl/BTL3.html" TargetMode="External" /><Relationship Id="rId8" Type="http://schemas.openxmlformats.org/officeDocument/2006/relationships/hyperlink" Target="http://www.baltur.su/prod/diesel/btl/BTL3H.html" TargetMode="External" /><Relationship Id="rId9" Type="http://schemas.openxmlformats.org/officeDocument/2006/relationships/hyperlink" Target="http://www.baltur.su/prod/ramps/m2/MM65-19990466.html" TargetMode="External" /><Relationship Id="rId10" Type="http://schemas.openxmlformats.org/officeDocument/2006/relationships/hyperlink" Target="http://www.baltur.su/prod/gas/btg/BTG6.html" TargetMode="External" /><Relationship Id="rId11" Type="http://schemas.openxmlformats.org/officeDocument/2006/relationships/hyperlink" Target="http://www.baltur.su/prod/ramps/m2/MM405-19990002.html" TargetMode="External" /><Relationship Id="rId12" Type="http://schemas.openxmlformats.org/officeDocument/2006/relationships/hyperlink" Target="http://www.baltur.su/prod/gas/btg/BTG6.html" TargetMode="External" /><Relationship Id="rId13" Type="http://schemas.openxmlformats.org/officeDocument/2006/relationships/hyperlink" Target="http://www.baltur.su/prod/diesel/btl/BTL4.html" TargetMode="External" /><Relationship Id="rId14" Type="http://schemas.openxmlformats.org/officeDocument/2006/relationships/hyperlink" Target="http://www.baltur.su/prod/diesel/btl/BTL4H.html" TargetMode="External" /><Relationship Id="rId15" Type="http://schemas.openxmlformats.org/officeDocument/2006/relationships/hyperlink" Target="http://www.baltur.su/prod/combined/minicomist/MINICOMIST7.html" TargetMode="External" /><Relationship Id="rId16" Type="http://schemas.openxmlformats.org/officeDocument/2006/relationships/hyperlink" Target="http://www.baltur.su/prod/ramps/m2/MM65-19990466.html" TargetMode="External" /><Relationship Id="rId17" Type="http://schemas.openxmlformats.org/officeDocument/2006/relationships/hyperlink" Target="http://www.baltur.su/prod/combined/minicomist/MINICOMIST7.html" TargetMode="External" /><Relationship Id="rId18" Type="http://schemas.openxmlformats.org/officeDocument/2006/relationships/hyperlink" Target="http://www.baltur.su/prod/ramps/m2/MM405-19990002.html" TargetMode="External" /><Relationship Id="rId19" Type="http://schemas.openxmlformats.org/officeDocument/2006/relationships/hyperlink" Target="http://www.baltur.su/prod/ramps/m2/MM65-19990466.html" TargetMode="External" /><Relationship Id="rId20" Type="http://schemas.openxmlformats.org/officeDocument/2006/relationships/hyperlink" Target="http://www.baltur.su/prod/ramps/m2/MM405-19990002.html" TargetMode="External" /><Relationship Id="rId21" Type="http://schemas.openxmlformats.org/officeDocument/2006/relationships/hyperlink" Target="http://www.baltur.su/prod/combined/minicomist/MINICOMIST7.html" TargetMode="External" /><Relationship Id="rId22" Type="http://schemas.openxmlformats.org/officeDocument/2006/relationships/hyperlink" Target="http://www.baltur.su/prod/ramps/m2/MM65-19990466.html" TargetMode="External" /><Relationship Id="rId23" Type="http://schemas.openxmlformats.org/officeDocument/2006/relationships/hyperlink" Target="http://www.baltur.su/prod/combined/minicomist/MINICOMIST7.html" TargetMode="External" /><Relationship Id="rId24" Type="http://schemas.openxmlformats.org/officeDocument/2006/relationships/hyperlink" Target="http://www.baltur.su/prod/ramps/m2/MM405-19990002.html" TargetMode="External" /><Relationship Id="rId25" Type="http://schemas.openxmlformats.org/officeDocument/2006/relationships/hyperlink" Target="http://www.baltur.su/prod/gas/btg/BTG11.html" TargetMode="External" /><Relationship Id="rId26" Type="http://schemas.openxmlformats.org/officeDocument/2006/relationships/hyperlink" Target="http://www.baltur.su/prod/gas/btg/BTG11.html" TargetMode="External" /><Relationship Id="rId27" Type="http://schemas.openxmlformats.org/officeDocument/2006/relationships/hyperlink" Target="http://www.baltur.su/prod/diesel/btl/BTL6.html" TargetMode="External" /><Relationship Id="rId28" Type="http://schemas.openxmlformats.org/officeDocument/2006/relationships/hyperlink" Target="http://www.baltur.su/prod/diesel/btl/BTL6H.html" TargetMode="External" /><Relationship Id="rId29" Type="http://schemas.openxmlformats.org/officeDocument/2006/relationships/hyperlink" Target="http://www.baltur.su/prod/ramps/m2/MM65-19990466.html" TargetMode="External" /><Relationship Id="rId30" Type="http://schemas.openxmlformats.org/officeDocument/2006/relationships/hyperlink" Target="http://www.baltur.su/prod/ramps/m2/MM405-19990002.html" TargetMode="External" /><Relationship Id="rId31" Type="http://schemas.openxmlformats.org/officeDocument/2006/relationships/hyperlink" Target="http://www.baltur.su/prod/ramps/m2/MM65-19990466.html" TargetMode="External" /><Relationship Id="rId32" Type="http://schemas.openxmlformats.org/officeDocument/2006/relationships/hyperlink" Target="http://www.baltur.su/prod/ramps/m2/MM405-19990002.html" TargetMode="External" /><Relationship Id="rId33" Type="http://schemas.openxmlformats.org/officeDocument/2006/relationships/hyperlink" Target="http://www.baltur.su/prod/gas/btg/BTG11.html" TargetMode="External" /><Relationship Id="rId34" Type="http://schemas.openxmlformats.org/officeDocument/2006/relationships/hyperlink" Target="http://www.baltur.su/prod/gas/btg/BTG11.html" TargetMode="External" /><Relationship Id="rId35" Type="http://schemas.openxmlformats.org/officeDocument/2006/relationships/hyperlink" Target="http://www.baltur.su/prod/diesel/btl/BTL6.html" TargetMode="External" /><Relationship Id="rId36" Type="http://schemas.openxmlformats.org/officeDocument/2006/relationships/hyperlink" Target="http://www.baltur.su/prod/diesel/btl/BTL6H.html" TargetMode="External" /><Relationship Id="rId37" Type="http://schemas.openxmlformats.org/officeDocument/2006/relationships/hyperlink" Target="http://www.baltur.su/prod/combined/minicomist/MINICOMIST11.html" TargetMode="External" /><Relationship Id="rId38" Type="http://schemas.openxmlformats.org/officeDocument/2006/relationships/hyperlink" Target="http://www.baltur.su/prod/combined/minicomist/MINICOMIST11.html" TargetMode="External" /><Relationship Id="rId39" Type="http://schemas.openxmlformats.org/officeDocument/2006/relationships/hyperlink" Target="http://www.baltur.su/prod/ramps/m2/MM65-19990466.html" TargetMode="External" /><Relationship Id="rId40" Type="http://schemas.openxmlformats.org/officeDocument/2006/relationships/hyperlink" Target="http://www.baltur.su/prod/ramps/m2/MM405-19990002.html" TargetMode="External" /><Relationship Id="rId41" Type="http://schemas.openxmlformats.org/officeDocument/2006/relationships/hyperlink" Target="http://www.baltur.su/prod/ramps/m2/MM65-19990466.html" TargetMode="External" /><Relationship Id="rId42" Type="http://schemas.openxmlformats.org/officeDocument/2006/relationships/hyperlink" Target="http://www.baltur.su/prod/ramps/m2/MM405-19990002.html" TargetMode="External" /><Relationship Id="rId43" Type="http://schemas.openxmlformats.org/officeDocument/2006/relationships/hyperlink" Target="http://www.baltur.su/prod/gas/btg/BTG11.html" TargetMode="External" /><Relationship Id="rId44" Type="http://schemas.openxmlformats.org/officeDocument/2006/relationships/hyperlink" Target="http://www.baltur.su/prod/gas/btg/BTG11.html" TargetMode="External" /><Relationship Id="rId45" Type="http://schemas.openxmlformats.org/officeDocument/2006/relationships/hyperlink" Target="http://www.baltur.su/prod/combined/minicomist/MINICOMIST11.html" TargetMode="External" /><Relationship Id="rId46" Type="http://schemas.openxmlformats.org/officeDocument/2006/relationships/hyperlink" Target="http://www.baltur.su/prod/combined/minicomist/MINICOMIST11.html" TargetMode="External" /><Relationship Id="rId47" Type="http://schemas.openxmlformats.org/officeDocument/2006/relationships/hyperlink" Target="http://www.baltur.su/prod/diesel/btl/BTL10.html" TargetMode="External" /><Relationship Id="rId48" Type="http://schemas.openxmlformats.org/officeDocument/2006/relationships/hyperlink" Target="http://www.baltur.su/prod/diesel/btl/BTL10H.html" TargetMode="External" /><Relationship Id="rId49" Type="http://schemas.openxmlformats.org/officeDocument/2006/relationships/hyperlink" Target="http://www.baltur.su/prod/diesel/btl/BTL10P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zoomScaleSheetLayoutView="75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B11" sqref="B11"/>
    </sheetView>
  </sheetViews>
  <sheetFormatPr defaultColWidth="8.75390625" defaultRowHeight="12.75" outlineLevelCol="1"/>
  <cols>
    <col min="1" max="1" width="17.875" style="0" customWidth="1"/>
    <col min="2" max="2" width="23.00390625" style="0" hidden="1" customWidth="1" outlineLevel="1"/>
    <col min="3" max="3" width="12.00390625" style="0" customWidth="1" collapsed="1"/>
    <col min="4" max="4" width="10.75390625" style="0" customWidth="1"/>
    <col min="5" max="5" width="8.125" style="0" customWidth="1"/>
    <col min="6" max="6" width="8.75390625" style="0" customWidth="1"/>
    <col min="7" max="7" width="10.375" style="0" hidden="1" customWidth="1" outlineLevel="1"/>
    <col min="8" max="8" width="8.75390625" style="0" hidden="1" customWidth="1" outlineLevel="1"/>
    <col min="9" max="9" width="14.00390625" style="0" hidden="1" customWidth="1" outlineLevel="1"/>
    <col min="10" max="10" width="11.375" style="0" hidden="1" customWidth="1" outlineLevel="1"/>
    <col min="11" max="12" width="12.375" style="2" hidden="1" customWidth="1" outlineLevel="1"/>
    <col min="13" max="13" width="13.75390625" style="0" hidden="1" customWidth="1" outlineLevel="1"/>
    <col min="14" max="14" width="10.75390625" style="0" customWidth="1" collapsed="1"/>
    <col min="15" max="15" width="23.75390625" style="10" bestFit="1" customWidth="1"/>
    <col min="16" max="16" width="9.625" style="0" customWidth="1"/>
    <col min="17" max="17" width="8.875" style="0" customWidth="1"/>
    <col min="18" max="18" width="12.375" style="0" customWidth="1"/>
  </cols>
  <sheetData>
    <row r="1" spans="1:18" s="3" customFormat="1" ht="30">
      <c r="A1" s="128" t="s">
        <v>0</v>
      </c>
      <c r="B1" s="130" t="s">
        <v>2</v>
      </c>
      <c r="C1" s="130" t="s">
        <v>4</v>
      </c>
      <c r="D1" s="130" t="s">
        <v>5</v>
      </c>
      <c r="E1" s="130" t="s">
        <v>6</v>
      </c>
      <c r="F1" s="130" t="s">
        <v>7</v>
      </c>
      <c r="G1" s="134" t="s">
        <v>8</v>
      </c>
      <c r="H1" s="134"/>
      <c r="I1" s="134"/>
      <c r="J1" s="134"/>
      <c r="K1" s="130" t="s">
        <v>9</v>
      </c>
      <c r="L1" s="16" t="s">
        <v>1</v>
      </c>
      <c r="M1" s="117" t="s">
        <v>10</v>
      </c>
      <c r="N1" s="130" t="s">
        <v>11</v>
      </c>
      <c r="O1" s="135" t="s">
        <v>12</v>
      </c>
      <c r="P1" s="132" t="s">
        <v>13</v>
      </c>
      <c r="Q1" s="133"/>
      <c r="R1" s="133"/>
    </row>
    <row r="2" spans="1:18" s="3" customFormat="1" ht="10.5" thickBot="1">
      <c r="A2" s="129"/>
      <c r="B2" s="131"/>
      <c r="C2" s="131"/>
      <c r="D2" s="131"/>
      <c r="E2" s="131"/>
      <c r="F2" s="131"/>
      <c r="G2" s="88" t="s">
        <v>14</v>
      </c>
      <c r="H2" s="88" t="s">
        <v>15</v>
      </c>
      <c r="I2" s="88" t="s">
        <v>16</v>
      </c>
      <c r="J2" s="88" t="s">
        <v>17</v>
      </c>
      <c r="K2" s="131"/>
      <c r="L2" s="87"/>
      <c r="M2" s="88" t="s">
        <v>18</v>
      </c>
      <c r="N2" s="131"/>
      <c r="O2" s="136"/>
      <c r="P2" s="7" t="s">
        <v>3</v>
      </c>
      <c r="Q2" s="79" t="s">
        <v>46</v>
      </c>
      <c r="R2" s="20" t="s">
        <v>19</v>
      </c>
    </row>
    <row r="3" spans="1:18" s="4" customFormat="1" ht="15.75">
      <c r="A3" s="83" t="s">
        <v>68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5"/>
      <c r="P3" s="84"/>
      <c r="Q3" s="84"/>
      <c r="R3" s="86"/>
    </row>
    <row r="4" spans="1:18" s="4" customFormat="1" ht="12.75" thickBot="1">
      <c r="A4" s="18" t="s">
        <v>80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9"/>
      <c r="P4" s="6"/>
      <c r="Q4" s="6"/>
      <c r="R4" s="19"/>
    </row>
    <row r="5" spans="1:18" s="1" customFormat="1" ht="15.75" customHeight="1">
      <c r="A5" s="100" t="s">
        <v>81</v>
      </c>
      <c r="B5" s="101" t="s">
        <v>45</v>
      </c>
      <c r="C5" s="102">
        <v>24</v>
      </c>
      <c r="D5" s="103">
        <v>26.6</v>
      </c>
      <c r="E5" s="104">
        <f aca="true" t="shared" si="0" ref="E5:E27">C5/D5</f>
        <v>0.9022556390977443</v>
      </c>
      <c r="F5" s="105">
        <v>0.13</v>
      </c>
      <c r="G5" s="102">
        <v>208</v>
      </c>
      <c r="H5" s="102"/>
      <c r="I5" s="102"/>
      <c r="J5" s="102"/>
      <c r="K5" s="102">
        <v>110</v>
      </c>
      <c r="L5" s="106"/>
      <c r="M5" s="102"/>
      <c r="N5" s="102" t="s">
        <v>82</v>
      </c>
      <c r="O5" s="92" t="s">
        <v>35</v>
      </c>
      <c r="P5" s="63" t="s">
        <v>73</v>
      </c>
      <c r="Q5" s="61"/>
      <c r="R5" s="62"/>
    </row>
    <row r="6" spans="1:18" s="1" customFormat="1" ht="15.75" customHeight="1">
      <c r="A6" s="107" t="s">
        <v>81</v>
      </c>
      <c r="B6" s="94" t="s">
        <v>45</v>
      </c>
      <c r="C6" s="95">
        <v>24</v>
      </c>
      <c r="D6" s="96">
        <v>26.6</v>
      </c>
      <c r="E6" s="97">
        <f t="shared" si="0"/>
        <v>0.9022556390977443</v>
      </c>
      <c r="F6" s="98">
        <v>0.13</v>
      </c>
      <c r="G6" s="95">
        <v>208</v>
      </c>
      <c r="H6" s="95"/>
      <c r="I6" s="95"/>
      <c r="J6" s="95"/>
      <c r="K6" s="95">
        <v>110</v>
      </c>
      <c r="L6" s="99"/>
      <c r="M6" s="95"/>
      <c r="N6" s="95" t="s">
        <v>82</v>
      </c>
      <c r="O6" s="93" t="s">
        <v>20</v>
      </c>
      <c r="P6" s="5"/>
      <c r="Q6" s="64" t="s">
        <v>77</v>
      </c>
      <c r="R6" s="17"/>
    </row>
    <row r="7" spans="1:18" s="1" customFormat="1" ht="15.75" customHeight="1" thickBot="1">
      <c r="A7" s="108" t="s">
        <v>81</v>
      </c>
      <c r="B7" s="109" t="s">
        <v>45</v>
      </c>
      <c r="C7" s="110">
        <v>24</v>
      </c>
      <c r="D7" s="111">
        <v>26.6</v>
      </c>
      <c r="E7" s="112">
        <f t="shared" si="0"/>
        <v>0.9022556390977443</v>
      </c>
      <c r="F7" s="113">
        <v>0.13</v>
      </c>
      <c r="G7" s="110">
        <v>208</v>
      </c>
      <c r="H7" s="110"/>
      <c r="I7" s="110"/>
      <c r="J7" s="110"/>
      <c r="K7" s="110">
        <v>110</v>
      </c>
      <c r="L7" s="114"/>
      <c r="M7" s="110"/>
      <c r="N7" s="110" t="s">
        <v>82</v>
      </c>
      <c r="O7" s="115" t="s">
        <v>87</v>
      </c>
      <c r="P7" s="7"/>
      <c r="Q7" s="79" t="s">
        <v>88</v>
      </c>
      <c r="R7" s="20"/>
    </row>
    <row r="8" spans="1:18" s="1" customFormat="1" ht="15.75" customHeight="1">
      <c r="A8" s="100" t="s">
        <v>84</v>
      </c>
      <c r="B8" s="101" t="s">
        <v>45</v>
      </c>
      <c r="C8" s="102">
        <v>33</v>
      </c>
      <c r="D8" s="103">
        <v>36.3</v>
      </c>
      <c r="E8" s="104">
        <f t="shared" si="0"/>
        <v>0.9090909090909092</v>
      </c>
      <c r="F8" s="105">
        <v>0.25</v>
      </c>
      <c r="G8" s="102">
        <v>308</v>
      </c>
      <c r="H8" s="102"/>
      <c r="I8" s="102"/>
      <c r="J8" s="102"/>
      <c r="K8" s="102">
        <v>110</v>
      </c>
      <c r="L8" s="106"/>
      <c r="M8" s="102"/>
      <c r="N8" s="102" t="s">
        <v>82</v>
      </c>
      <c r="O8" s="92" t="s">
        <v>35</v>
      </c>
      <c r="P8" s="63" t="s">
        <v>73</v>
      </c>
      <c r="Q8" s="61"/>
      <c r="R8" s="62"/>
    </row>
    <row r="9" spans="1:18" s="1" customFormat="1" ht="15.75" customHeight="1">
      <c r="A9" s="107" t="s">
        <v>84</v>
      </c>
      <c r="B9" s="94" t="s">
        <v>45</v>
      </c>
      <c r="C9" s="95">
        <v>33</v>
      </c>
      <c r="D9" s="96">
        <v>36.3</v>
      </c>
      <c r="E9" s="97">
        <f t="shared" si="0"/>
        <v>0.9090909090909092</v>
      </c>
      <c r="F9" s="98">
        <v>0.25</v>
      </c>
      <c r="G9" s="95">
        <v>308</v>
      </c>
      <c r="H9" s="95"/>
      <c r="I9" s="95"/>
      <c r="J9" s="95"/>
      <c r="K9" s="95">
        <v>110</v>
      </c>
      <c r="L9" s="99"/>
      <c r="M9" s="95"/>
      <c r="N9" s="95" t="s">
        <v>82</v>
      </c>
      <c r="O9" s="93" t="s">
        <v>20</v>
      </c>
      <c r="P9" s="5"/>
      <c r="Q9" s="64" t="s">
        <v>77</v>
      </c>
      <c r="R9" s="17"/>
    </row>
    <row r="10" spans="1:18" s="1" customFormat="1" ht="15.75" customHeight="1" thickBot="1">
      <c r="A10" s="108" t="s">
        <v>84</v>
      </c>
      <c r="B10" s="109" t="s">
        <v>45</v>
      </c>
      <c r="C10" s="110">
        <v>33</v>
      </c>
      <c r="D10" s="111">
        <v>36.3</v>
      </c>
      <c r="E10" s="112">
        <f t="shared" si="0"/>
        <v>0.9090909090909092</v>
      </c>
      <c r="F10" s="113">
        <v>0.25</v>
      </c>
      <c r="G10" s="110">
        <v>308</v>
      </c>
      <c r="H10" s="110"/>
      <c r="I10" s="110"/>
      <c r="J10" s="110"/>
      <c r="K10" s="110">
        <v>110</v>
      </c>
      <c r="L10" s="114"/>
      <c r="M10" s="110"/>
      <c r="N10" s="110" t="s">
        <v>82</v>
      </c>
      <c r="O10" s="115" t="s">
        <v>87</v>
      </c>
      <c r="P10" s="7"/>
      <c r="Q10" s="79" t="s">
        <v>88</v>
      </c>
      <c r="R10" s="20"/>
    </row>
    <row r="11" spans="1:18" s="1" customFormat="1" ht="15.75" customHeight="1">
      <c r="A11" s="100" t="s">
        <v>85</v>
      </c>
      <c r="B11" s="101" t="s">
        <v>45</v>
      </c>
      <c r="C11" s="102">
        <v>43</v>
      </c>
      <c r="D11" s="103">
        <v>47.2</v>
      </c>
      <c r="E11" s="104">
        <f t="shared" si="0"/>
        <v>0.9110169491525423</v>
      </c>
      <c r="F11" s="105">
        <v>0.4</v>
      </c>
      <c r="G11" s="102">
        <v>408</v>
      </c>
      <c r="H11" s="102"/>
      <c r="I11" s="102"/>
      <c r="J11" s="102"/>
      <c r="K11" s="102">
        <v>110</v>
      </c>
      <c r="L11" s="106"/>
      <c r="M11" s="102"/>
      <c r="N11" s="102" t="s">
        <v>82</v>
      </c>
      <c r="O11" s="92" t="s">
        <v>35</v>
      </c>
      <c r="P11" s="63" t="s">
        <v>72</v>
      </c>
      <c r="Q11" s="61"/>
      <c r="R11" s="62"/>
    </row>
    <row r="12" spans="1:18" s="1" customFormat="1" ht="15.75" customHeight="1">
      <c r="A12" s="107" t="s">
        <v>85</v>
      </c>
      <c r="B12" s="94" t="s">
        <v>45</v>
      </c>
      <c r="C12" s="95">
        <v>43</v>
      </c>
      <c r="D12" s="96">
        <v>47.2</v>
      </c>
      <c r="E12" s="97">
        <f t="shared" si="0"/>
        <v>0.9110169491525423</v>
      </c>
      <c r="F12" s="98">
        <v>0.4</v>
      </c>
      <c r="G12" s="95">
        <v>408</v>
      </c>
      <c r="H12" s="95"/>
      <c r="I12" s="95"/>
      <c r="J12" s="95"/>
      <c r="K12" s="95">
        <v>110</v>
      </c>
      <c r="L12" s="99"/>
      <c r="M12" s="95"/>
      <c r="N12" s="95" t="s">
        <v>82</v>
      </c>
      <c r="O12" s="93" t="s">
        <v>20</v>
      </c>
      <c r="P12" s="5"/>
      <c r="Q12" s="64" t="s">
        <v>76</v>
      </c>
      <c r="R12" s="17"/>
    </row>
    <row r="13" spans="1:18" s="1" customFormat="1" ht="15.75" customHeight="1">
      <c r="A13" s="107" t="s">
        <v>85</v>
      </c>
      <c r="B13" s="94" t="s">
        <v>45</v>
      </c>
      <c r="C13" s="95">
        <v>43</v>
      </c>
      <c r="D13" s="96">
        <v>47.2</v>
      </c>
      <c r="E13" s="97">
        <f t="shared" si="0"/>
        <v>0.9110169491525423</v>
      </c>
      <c r="F13" s="98">
        <v>0.4</v>
      </c>
      <c r="G13" s="95">
        <v>408</v>
      </c>
      <c r="H13" s="95"/>
      <c r="I13" s="95"/>
      <c r="J13" s="95"/>
      <c r="K13" s="95">
        <v>110</v>
      </c>
      <c r="L13" s="99"/>
      <c r="M13" s="95"/>
      <c r="N13" s="95" t="s">
        <v>82</v>
      </c>
      <c r="O13" s="93" t="s">
        <v>87</v>
      </c>
      <c r="P13" s="5"/>
      <c r="Q13" s="64" t="s">
        <v>86</v>
      </c>
      <c r="R13" s="17"/>
    </row>
    <row r="14" spans="1:18" s="1" customFormat="1" ht="15.75" customHeight="1" thickBot="1">
      <c r="A14" s="108" t="s">
        <v>85</v>
      </c>
      <c r="B14" s="109" t="s">
        <v>45</v>
      </c>
      <c r="C14" s="110">
        <v>43</v>
      </c>
      <c r="D14" s="111">
        <v>47.2</v>
      </c>
      <c r="E14" s="112">
        <f t="shared" si="0"/>
        <v>0.9110169491525423</v>
      </c>
      <c r="F14" s="113">
        <v>0.4</v>
      </c>
      <c r="G14" s="110">
        <v>408</v>
      </c>
      <c r="H14" s="110"/>
      <c r="I14" s="110"/>
      <c r="J14" s="110"/>
      <c r="K14" s="110">
        <v>110</v>
      </c>
      <c r="L14" s="114"/>
      <c r="M14" s="110"/>
      <c r="N14" s="110" t="s">
        <v>82</v>
      </c>
      <c r="O14" s="116" t="s">
        <v>36</v>
      </c>
      <c r="P14" s="7"/>
      <c r="Q14" s="7"/>
      <c r="R14" s="65" t="s">
        <v>70</v>
      </c>
    </row>
    <row r="15" spans="1:18" s="1" customFormat="1" ht="15.75" customHeight="1">
      <c r="A15" s="100" t="s">
        <v>89</v>
      </c>
      <c r="B15" s="101" t="s">
        <v>45</v>
      </c>
      <c r="C15" s="102">
        <v>53</v>
      </c>
      <c r="D15" s="103">
        <v>57.9</v>
      </c>
      <c r="E15" s="104">
        <f t="shared" si="0"/>
        <v>0.915371329879102</v>
      </c>
      <c r="F15" s="105">
        <v>0.4</v>
      </c>
      <c r="G15" s="102">
        <v>508</v>
      </c>
      <c r="H15" s="102"/>
      <c r="I15" s="102"/>
      <c r="J15" s="102"/>
      <c r="K15" s="102">
        <v>110</v>
      </c>
      <c r="L15" s="106"/>
      <c r="M15" s="102"/>
      <c r="N15" s="102" t="s">
        <v>82</v>
      </c>
      <c r="O15" s="92" t="s">
        <v>35</v>
      </c>
      <c r="P15" s="63" t="s">
        <v>71</v>
      </c>
      <c r="Q15" s="61"/>
      <c r="R15" s="62"/>
    </row>
    <row r="16" spans="1:18" s="1" customFormat="1" ht="15.75" customHeight="1">
      <c r="A16" s="107" t="s">
        <v>89</v>
      </c>
      <c r="B16" s="94" t="s">
        <v>45</v>
      </c>
      <c r="C16" s="95">
        <v>53</v>
      </c>
      <c r="D16" s="96">
        <v>57.9</v>
      </c>
      <c r="E16" s="97">
        <f t="shared" si="0"/>
        <v>0.915371329879102</v>
      </c>
      <c r="F16" s="98">
        <v>0.4</v>
      </c>
      <c r="G16" s="95">
        <v>508</v>
      </c>
      <c r="H16" s="95"/>
      <c r="I16" s="95"/>
      <c r="J16" s="95"/>
      <c r="K16" s="95">
        <v>110</v>
      </c>
      <c r="L16" s="99"/>
      <c r="M16" s="95"/>
      <c r="N16" s="95" t="s">
        <v>82</v>
      </c>
      <c r="O16" s="93" t="s">
        <v>20</v>
      </c>
      <c r="P16" s="5"/>
      <c r="Q16" s="64" t="s">
        <v>75</v>
      </c>
      <c r="R16" s="17"/>
    </row>
    <row r="17" spans="1:18" s="1" customFormat="1" ht="15.75" customHeight="1">
      <c r="A17" s="107" t="s">
        <v>89</v>
      </c>
      <c r="B17" s="94" t="s">
        <v>45</v>
      </c>
      <c r="C17" s="95">
        <v>53</v>
      </c>
      <c r="D17" s="96">
        <v>57.9</v>
      </c>
      <c r="E17" s="97">
        <f t="shared" si="0"/>
        <v>0.915371329879102</v>
      </c>
      <c r="F17" s="98">
        <v>0.4</v>
      </c>
      <c r="G17" s="95">
        <v>508</v>
      </c>
      <c r="H17" s="95"/>
      <c r="I17" s="95"/>
      <c r="J17" s="95"/>
      <c r="K17" s="95">
        <v>110</v>
      </c>
      <c r="L17" s="99"/>
      <c r="M17" s="95"/>
      <c r="N17" s="95" t="s">
        <v>82</v>
      </c>
      <c r="O17" s="93" t="s">
        <v>87</v>
      </c>
      <c r="P17" s="5"/>
      <c r="Q17" s="64" t="s">
        <v>90</v>
      </c>
      <c r="R17" s="17"/>
    </row>
    <row r="18" spans="1:18" s="1" customFormat="1" ht="15.75" customHeight="1" thickBot="1">
      <c r="A18" s="108" t="s">
        <v>89</v>
      </c>
      <c r="B18" s="109" t="s">
        <v>45</v>
      </c>
      <c r="C18" s="110">
        <v>53</v>
      </c>
      <c r="D18" s="111">
        <v>57.9</v>
      </c>
      <c r="E18" s="112">
        <f t="shared" si="0"/>
        <v>0.915371329879102</v>
      </c>
      <c r="F18" s="113">
        <v>0.4</v>
      </c>
      <c r="G18" s="110">
        <v>508</v>
      </c>
      <c r="H18" s="110"/>
      <c r="I18" s="110"/>
      <c r="J18" s="110"/>
      <c r="K18" s="110">
        <v>110</v>
      </c>
      <c r="L18" s="114"/>
      <c r="M18" s="110"/>
      <c r="N18" s="110" t="s">
        <v>82</v>
      </c>
      <c r="O18" s="116" t="s">
        <v>36</v>
      </c>
      <c r="P18" s="7"/>
      <c r="Q18" s="7"/>
      <c r="R18" s="65" t="s">
        <v>70</v>
      </c>
    </row>
    <row r="19" spans="1:18" s="1" customFormat="1" ht="15.75" customHeight="1">
      <c r="A19" s="100" t="s">
        <v>91</v>
      </c>
      <c r="B19" s="101" t="s">
        <v>45</v>
      </c>
      <c r="C19" s="102">
        <v>63</v>
      </c>
      <c r="D19" s="103">
        <v>68.5</v>
      </c>
      <c r="E19" s="104">
        <f t="shared" si="0"/>
        <v>0.9197080291970803</v>
      </c>
      <c r="F19" s="105">
        <v>0.5</v>
      </c>
      <c r="G19" s="102">
        <v>608</v>
      </c>
      <c r="H19" s="102"/>
      <c r="I19" s="102"/>
      <c r="J19" s="102"/>
      <c r="K19" s="102">
        <v>110</v>
      </c>
      <c r="L19" s="106"/>
      <c r="M19" s="102"/>
      <c r="N19" s="102" t="s">
        <v>82</v>
      </c>
      <c r="O19" s="92" t="s">
        <v>35</v>
      </c>
      <c r="P19" s="63" t="s">
        <v>71</v>
      </c>
      <c r="Q19" s="61"/>
      <c r="R19" s="62"/>
    </row>
    <row r="20" spans="1:18" s="1" customFormat="1" ht="15.75" customHeight="1">
      <c r="A20" s="107" t="s">
        <v>91</v>
      </c>
      <c r="B20" s="94" t="s">
        <v>45</v>
      </c>
      <c r="C20" s="95">
        <v>63</v>
      </c>
      <c r="D20" s="96">
        <v>68.5</v>
      </c>
      <c r="E20" s="97">
        <f t="shared" si="0"/>
        <v>0.9197080291970803</v>
      </c>
      <c r="F20" s="98">
        <v>0.5</v>
      </c>
      <c r="G20" s="95">
        <v>608</v>
      </c>
      <c r="H20" s="95"/>
      <c r="I20" s="95"/>
      <c r="J20" s="95"/>
      <c r="K20" s="95">
        <v>110</v>
      </c>
      <c r="L20" s="99"/>
      <c r="M20" s="95"/>
      <c r="N20" s="95" t="s">
        <v>82</v>
      </c>
      <c r="O20" s="93" t="s">
        <v>20</v>
      </c>
      <c r="P20" s="5"/>
      <c r="Q20" s="64" t="s">
        <v>75</v>
      </c>
      <c r="R20" s="17"/>
    </row>
    <row r="21" spans="1:18" s="1" customFormat="1" ht="15.75" customHeight="1">
      <c r="A21" s="107" t="s">
        <v>91</v>
      </c>
      <c r="B21" s="94" t="s">
        <v>45</v>
      </c>
      <c r="C21" s="95">
        <v>63</v>
      </c>
      <c r="D21" s="96">
        <v>68.5</v>
      </c>
      <c r="E21" s="97">
        <f t="shared" si="0"/>
        <v>0.9197080291970803</v>
      </c>
      <c r="F21" s="98">
        <v>0.5</v>
      </c>
      <c r="G21" s="95">
        <v>608</v>
      </c>
      <c r="H21" s="95"/>
      <c r="I21" s="95"/>
      <c r="J21" s="95"/>
      <c r="K21" s="95">
        <v>110</v>
      </c>
      <c r="L21" s="99"/>
      <c r="M21" s="95"/>
      <c r="N21" s="95" t="s">
        <v>82</v>
      </c>
      <c r="O21" s="93" t="s">
        <v>87</v>
      </c>
      <c r="P21" s="5"/>
      <c r="Q21" s="64" t="s">
        <v>90</v>
      </c>
      <c r="R21" s="17"/>
    </row>
    <row r="22" spans="1:18" s="1" customFormat="1" ht="15.75" customHeight="1" thickBot="1">
      <c r="A22" s="108" t="s">
        <v>91</v>
      </c>
      <c r="B22" s="109" t="s">
        <v>45</v>
      </c>
      <c r="C22" s="110">
        <v>63</v>
      </c>
      <c r="D22" s="111">
        <v>68.5</v>
      </c>
      <c r="E22" s="112">
        <f t="shared" si="0"/>
        <v>0.9197080291970803</v>
      </c>
      <c r="F22" s="113">
        <v>0.5</v>
      </c>
      <c r="G22" s="110">
        <v>608</v>
      </c>
      <c r="H22" s="110"/>
      <c r="I22" s="110"/>
      <c r="J22" s="110"/>
      <c r="K22" s="110">
        <v>110</v>
      </c>
      <c r="L22" s="114"/>
      <c r="M22" s="110"/>
      <c r="N22" s="110" t="s">
        <v>82</v>
      </c>
      <c r="O22" s="116" t="s">
        <v>36</v>
      </c>
      <c r="P22" s="7"/>
      <c r="Q22" s="7"/>
      <c r="R22" s="65" t="s">
        <v>69</v>
      </c>
    </row>
    <row r="23" spans="1:18" s="1" customFormat="1" ht="15.75" customHeight="1">
      <c r="A23" s="100" t="s">
        <v>92</v>
      </c>
      <c r="B23" s="101" t="s">
        <v>45</v>
      </c>
      <c r="C23" s="102">
        <v>73</v>
      </c>
      <c r="D23" s="103">
        <v>79.3</v>
      </c>
      <c r="E23" s="104">
        <f t="shared" si="0"/>
        <v>0.9205548549810845</v>
      </c>
      <c r="F23" s="105">
        <v>0.65</v>
      </c>
      <c r="G23" s="102">
        <v>708</v>
      </c>
      <c r="H23" s="102"/>
      <c r="I23" s="102"/>
      <c r="J23" s="102"/>
      <c r="K23" s="102">
        <v>110</v>
      </c>
      <c r="L23" s="106"/>
      <c r="M23" s="102"/>
      <c r="N23" s="102" t="s">
        <v>82</v>
      </c>
      <c r="O23" s="92" t="s">
        <v>35</v>
      </c>
      <c r="P23" s="63" t="s">
        <v>71</v>
      </c>
      <c r="Q23" s="61"/>
      <c r="R23" s="62"/>
    </row>
    <row r="24" spans="1:18" s="1" customFormat="1" ht="15.75" customHeight="1">
      <c r="A24" s="107" t="s">
        <v>92</v>
      </c>
      <c r="B24" s="94" t="s">
        <v>45</v>
      </c>
      <c r="C24" s="95">
        <v>73</v>
      </c>
      <c r="D24" s="96">
        <v>79.3</v>
      </c>
      <c r="E24" s="97">
        <f t="shared" si="0"/>
        <v>0.9205548549810845</v>
      </c>
      <c r="F24" s="98">
        <v>0.65</v>
      </c>
      <c r="G24" s="95">
        <v>708</v>
      </c>
      <c r="H24" s="95"/>
      <c r="I24" s="95"/>
      <c r="J24" s="95"/>
      <c r="K24" s="95">
        <v>110</v>
      </c>
      <c r="L24" s="99"/>
      <c r="M24" s="95"/>
      <c r="N24" s="95" t="s">
        <v>82</v>
      </c>
      <c r="O24" s="93" t="s">
        <v>20</v>
      </c>
      <c r="P24" s="5"/>
      <c r="Q24" s="64" t="s">
        <v>74</v>
      </c>
      <c r="R24" s="17"/>
    </row>
    <row r="25" spans="1:18" s="1" customFormat="1" ht="15.75" customHeight="1">
      <c r="A25" s="107" t="s">
        <v>92</v>
      </c>
      <c r="B25" s="94" t="s">
        <v>45</v>
      </c>
      <c r="C25" s="95">
        <v>73</v>
      </c>
      <c r="D25" s="96">
        <v>79.3</v>
      </c>
      <c r="E25" s="97">
        <f t="shared" si="0"/>
        <v>0.9205548549810845</v>
      </c>
      <c r="F25" s="98">
        <v>0.65</v>
      </c>
      <c r="G25" s="95">
        <v>708</v>
      </c>
      <c r="H25" s="95"/>
      <c r="I25" s="95"/>
      <c r="J25" s="95"/>
      <c r="K25" s="95">
        <v>110</v>
      </c>
      <c r="L25" s="99"/>
      <c r="M25" s="95"/>
      <c r="N25" s="95" t="s">
        <v>82</v>
      </c>
      <c r="O25" s="93" t="s">
        <v>87</v>
      </c>
      <c r="P25" s="5"/>
      <c r="Q25" s="64" t="s">
        <v>93</v>
      </c>
      <c r="R25" s="17"/>
    </row>
    <row r="26" spans="1:18" s="1" customFormat="1" ht="15.75" customHeight="1">
      <c r="A26" s="107" t="s">
        <v>92</v>
      </c>
      <c r="B26" s="94" t="s">
        <v>45</v>
      </c>
      <c r="C26" s="95">
        <v>73</v>
      </c>
      <c r="D26" s="96">
        <v>79.3</v>
      </c>
      <c r="E26" s="97">
        <f t="shared" si="0"/>
        <v>0.9205548549810845</v>
      </c>
      <c r="F26" s="98">
        <v>0.65</v>
      </c>
      <c r="G26" s="95">
        <v>708</v>
      </c>
      <c r="H26" s="95"/>
      <c r="I26" s="95"/>
      <c r="J26" s="95"/>
      <c r="K26" s="95">
        <v>110</v>
      </c>
      <c r="L26" s="99"/>
      <c r="M26" s="95"/>
      <c r="N26" s="95" t="s">
        <v>79</v>
      </c>
      <c r="O26" s="93" t="s">
        <v>20</v>
      </c>
      <c r="P26" s="5"/>
      <c r="Q26" s="64" t="s">
        <v>94</v>
      </c>
      <c r="R26" s="17"/>
    </row>
    <row r="27" spans="1:18" s="1" customFormat="1" ht="15.75" customHeight="1" thickBot="1">
      <c r="A27" s="108" t="s">
        <v>92</v>
      </c>
      <c r="B27" s="109" t="s">
        <v>45</v>
      </c>
      <c r="C27" s="110">
        <v>73</v>
      </c>
      <c r="D27" s="111">
        <v>79.3</v>
      </c>
      <c r="E27" s="112">
        <f t="shared" si="0"/>
        <v>0.9205548549810845</v>
      </c>
      <c r="F27" s="113">
        <v>0.65</v>
      </c>
      <c r="G27" s="110">
        <v>708</v>
      </c>
      <c r="H27" s="110"/>
      <c r="I27" s="110"/>
      <c r="J27" s="110"/>
      <c r="K27" s="110">
        <v>110</v>
      </c>
      <c r="L27" s="114"/>
      <c r="M27" s="110"/>
      <c r="N27" s="110" t="s">
        <v>82</v>
      </c>
      <c r="O27" s="116" t="s">
        <v>36</v>
      </c>
      <c r="P27" s="7"/>
      <c r="Q27" s="7"/>
      <c r="R27" s="65" t="s">
        <v>69</v>
      </c>
    </row>
  </sheetData>
  <sheetProtection/>
  <autoFilter ref="A4:R6"/>
  <mergeCells count="11">
    <mergeCell ref="O1:O2"/>
    <mergeCell ref="A1:A2"/>
    <mergeCell ref="B1:B2"/>
    <mergeCell ref="C1:C2"/>
    <mergeCell ref="D1:D2"/>
    <mergeCell ref="E1:E2"/>
    <mergeCell ref="P1:R1"/>
    <mergeCell ref="F1:F2"/>
    <mergeCell ref="G1:J1"/>
    <mergeCell ref="K1:K2"/>
    <mergeCell ref="N1:N2"/>
  </mergeCells>
  <conditionalFormatting sqref="S3:S6">
    <cfRule type="notContainsBlanks" priority="810" dxfId="130" stopIfTrue="1">
      <formula>LEN(TRIM(сводная!S3))&gt;0</formula>
    </cfRule>
  </conditionalFormatting>
  <conditionalFormatting sqref="O1:O6">
    <cfRule type="containsText" priority="804" dxfId="174" operator="containsText" stopIfTrue="1" text="прир.(сж.) газ/мазут">
      <formula>NOT(ISERROR(SEARCH("прир.(сж.) газ/мазут",сводная!O1)))</formula>
    </cfRule>
    <cfRule type="containsText" priority="806" dxfId="130" operator="containsText" stopIfTrue="1" text="мазут">
      <formula>NOT(ISERROR(SEARCH("мазут",сводная!O1)))</formula>
    </cfRule>
    <cfRule type="containsText" priority="807" dxfId="175" operator="containsText" stopIfTrue="1" text="прир.(сж.) газ/диз. топливо">
      <formula>NOT(ISERROR(SEARCH("прир.(сж.) газ/диз. топливо",сводная!O1)))</formula>
    </cfRule>
    <cfRule type="containsText" priority="808" dxfId="176" operator="containsText" stopIfTrue="1" text="диз. топливо">
      <formula>NOT(ISERROR(SEARCH("диз. топливо",O1)))</formula>
    </cfRule>
    <cfRule type="containsText" priority="809" dxfId="177" operator="containsText" stopIfTrue="1" text="прир. (сжиж.) газ">
      <formula>NOT(ISERROR(SEARCH("прир. (сжиж.) газ",сводная!O1)))</formula>
    </cfRule>
  </conditionalFormatting>
  <conditionalFormatting sqref="S8:S9">
    <cfRule type="notContainsBlanks" priority="89" dxfId="130" stopIfTrue="1">
      <formula>LEN(TRIM(сводная!S8))&gt;0</formula>
    </cfRule>
  </conditionalFormatting>
  <conditionalFormatting sqref="O8:O9">
    <cfRule type="containsText" priority="84" dxfId="174" operator="containsText" stopIfTrue="1" text="прир.(сж.) газ/мазут">
      <formula>NOT(ISERROR(SEARCH("прир.(сж.) газ/мазут",сводная!O8)))</formula>
    </cfRule>
    <cfRule type="containsText" priority="85" dxfId="130" operator="containsText" stopIfTrue="1" text="мазут">
      <formula>NOT(ISERROR(SEARCH("мазут",сводная!O8)))</formula>
    </cfRule>
    <cfRule type="containsText" priority="86" dxfId="175" operator="containsText" stopIfTrue="1" text="прир.(сж.) газ/диз. топливо">
      <formula>NOT(ISERROR(SEARCH("прир.(сж.) газ/диз. топливо",сводная!O8)))</formula>
    </cfRule>
    <cfRule type="containsText" priority="87" dxfId="176" operator="containsText" stopIfTrue="1" text="диз. топливо">
      <formula>NOT(ISERROR(SEARCH("диз. топливо",O8)))</formula>
    </cfRule>
    <cfRule type="containsText" priority="88" dxfId="177" operator="containsText" stopIfTrue="1" text="прир. (сжиж.) газ">
      <formula>NOT(ISERROR(SEARCH("прир. (сжиж.) газ",сводная!O8)))</formula>
    </cfRule>
  </conditionalFormatting>
  <conditionalFormatting sqref="S11:S12 S14">
    <cfRule type="notContainsBlanks" priority="83" dxfId="130" stopIfTrue="1">
      <formula>LEN(TRIM(сводная!S11))&gt;0</formula>
    </cfRule>
  </conditionalFormatting>
  <conditionalFormatting sqref="O11:O12">
    <cfRule type="containsText" priority="78" dxfId="174" operator="containsText" stopIfTrue="1" text="прир.(сж.) газ/мазут">
      <formula>NOT(ISERROR(SEARCH("прир.(сж.) газ/мазут",сводная!O11)))</formula>
    </cfRule>
    <cfRule type="containsText" priority="79" dxfId="130" operator="containsText" stopIfTrue="1" text="мазут">
      <formula>NOT(ISERROR(SEARCH("мазут",сводная!O11)))</formula>
    </cfRule>
    <cfRule type="containsText" priority="80" dxfId="175" operator="containsText" stopIfTrue="1" text="прир.(сж.) газ/диз. топливо">
      <formula>NOT(ISERROR(SEARCH("прир.(сж.) газ/диз. топливо",сводная!O11)))</formula>
    </cfRule>
    <cfRule type="containsText" priority="81" dxfId="176" operator="containsText" stopIfTrue="1" text="диз. топливо">
      <formula>NOT(ISERROR(SEARCH("диз. топливо",O11)))</formula>
    </cfRule>
    <cfRule type="containsText" priority="82" dxfId="177" operator="containsText" stopIfTrue="1" text="прир. (сжиж.) газ">
      <formula>NOT(ISERROR(SEARCH("прир. (сжиж.) газ",сводная!O11)))</formula>
    </cfRule>
  </conditionalFormatting>
  <conditionalFormatting sqref="S13">
    <cfRule type="notContainsBlanks" priority="77" dxfId="130" stopIfTrue="1">
      <formula>LEN(TRIM(сводная!S13))&gt;0</formula>
    </cfRule>
  </conditionalFormatting>
  <conditionalFormatting sqref="O13">
    <cfRule type="containsText" priority="72" dxfId="174" operator="containsText" stopIfTrue="1" text="прир.(сж.) газ/мазут">
      <formula>NOT(ISERROR(SEARCH("прир.(сж.) газ/мазут",сводная!O13)))</formula>
    </cfRule>
    <cfRule type="containsText" priority="73" dxfId="130" operator="containsText" stopIfTrue="1" text="мазут">
      <formula>NOT(ISERROR(SEARCH("мазут",сводная!O13)))</formula>
    </cfRule>
    <cfRule type="containsText" priority="74" dxfId="175" operator="containsText" stopIfTrue="1" text="прир.(сж.) газ/диз. топливо">
      <formula>NOT(ISERROR(SEARCH("прир.(сж.) газ/диз. топливо",сводная!O13)))</formula>
    </cfRule>
    <cfRule type="containsText" priority="75" dxfId="176" operator="containsText" stopIfTrue="1" text="диз. топливо">
      <formula>NOT(ISERROR(SEARCH("диз. топливо",O13)))</formula>
    </cfRule>
    <cfRule type="containsText" priority="76" dxfId="177" operator="containsText" stopIfTrue="1" text="прир. (сжиж.) газ">
      <formula>NOT(ISERROR(SEARCH("прир. (сжиж.) газ",сводная!O13)))</formula>
    </cfRule>
  </conditionalFormatting>
  <conditionalFormatting sqref="S7">
    <cfRule type="notContainsBlanks" priority="71" dxfId="130" stopIfTrue="1">
      <formula>LEN(TRIM(сводная!S7))&gt;0</formula>
    </cfRule>
  </conditionalFormatting>
  <conditionalFormatting sqref="O7">
    <cfRule type="containsText" priority="66" dxfId="174" operator="containsText" stopIfTrue="1" text="прир.(сж.) газ/мазут">
      <formula>NOT(ISERROR(SEARCH("прир.(сж.) газ/мазут",сводная!O7)))</formula>
    </cfRule>
    <cfRule type="containsText" priority="67" dxfId="130" operator="containsText" stopIfTrue="1" text="мазут">
      <formula>NOT(ISERROR(SEARCH("мазут",сводная!O7)))</formula>
    </cfRule>
    <cfRule type="containsText" priority="68" dxfId="175" operator="containsText" stopIfTrue="1" text="прир.(сж.) газ/диз. топливо">
      <formula>NOT(ISERROR(SEARCH("прир.(сж.) газ/диз. топливо",сводная!O7)))</formula>
    </cfRule>
    <cfRule type="containsText" priority="69" dxfId="176" operator="containsText" stopIfTrue="1" text="диз. топливо">
      <formula>NOT(ISERROR(SEARCH("диз. топливо",O7)))</formula>
    </cfRule>
    <cfRule type="containsText" priority="70" dxfId="177" operator="containsText" stopIfTrue="1" text="прир. (сжиж.) газ">
      <formula>NOT(ISERROR(SEARCH("прир. (сжиж.) газ",сводная!O7)))</formula>
    </cfRule>
  </conditionalFormatting>
  <conditionalFormatting sqref="S10">
    <cfRule type="notContainsBlanks" priority="65" dxfId="130" stopIfTrue="1">
      <formula>LEN(TRIM(сводная!S10))&gt;0</formula>
    </cfRule>
  </conditionalFormatting>
  <conditionalFormatting sqref="O10">
    <cfRule type="containsText" priority="55" dxfId="174" operator="containsText" stopIfTrue="1" text="прир.(сж.) газ/мазут">
      <formula>NOT(ISERROR(SEARCH("прир.(сж.) газ/мазут",сводная!O10)))</formula>
    </cfRule>
    <cfRule type="containsText" priority="56" dxfId="130" operator="containsText" stopIfTrue="1" text="мазут">
      <formula>NOT(ISERROR(SEARCH("мазут",сводная!O10)))</formula>
    </cfRule>
    <cfRule type="containsText" priority="57" dxfId="175" operator="containsText" stopIfTrue="1" text="прир.(сж.) газ/диз. топливо">
      <formula>NOT(ISERROR(SEARCH("прир.(сж.) газ/диз. топливо",сводная!O10)))</formula>
    </cfRule>
    <cfRule type="containsText" priority="58" dxfId="176" operator="containsText" stopIfTrue="1" text="диз. топливо">
      <formula>NOT(ISERROR(SEARCH("диз. топливо",O10)))</formula>
    </cfRule>
    <cfRule type="containsText" priority="59" dxfId="177" operator="containsText" stopIfTrue="1" text="прир. (сжиж.) газ">
      <formula>NOT(ISERROR(SEARCH("прир. (сжиж.) газ",сводная!O10)))</formula>
    </cfRule>
  </conditionalFormatting>
  <conditionalFormatting sqref="O25">
    <cfRule type="containsText" priority="19" dxfId="174" operator="containsText" stopIfTrue="1" text="прир.(сж.) газ/мазут">
      <formula>NOT(ISERROR(SEARCH("прир.(сж.) газ/мазут",сводная!O25)))</formula>
    </cfRule>
    <cfRule type="containsText" priority="20" dxfId="130" operator="containsText" stopIfTrue="1" text="мазут">
      <formula>NOT(ISERROR(SEARCH("мазут",сводная!O25)))</formula>
    </cfRule>
    <cfRule type="containsText" priority="21" dxfId="175" operator="containsText" stopIfTrue="1" text="прир.(сж.) газ/диз. топливо">
      <formula>NOT(ISERROR(SEARCH("прир.(сж.) газ/диз. топливо",сводная!O25)))</formula>
    </cfRule>
    <cfRule type="containsText" priority="22" dxfId="176" operator="containsText" stopIfTrue="1" text="диз. топливо">
      <formula>NOT(ISERROR(SEARCH("диз. топливо",O25)))</formula>
    </cfRule>
    <cfRule type="containsText" priority="23" dxfId="177" operator="containsText" stopIfTrue="1" text="прир. (сжиж.) газ">
      <formula>NOT(ISERROR(SEARCH("прир. (сжиж.) газ",сводная!O25)))</formula>
    </cfRule>
  </conditionalFormatting>
  <conditionalFormatting sqref="S23:S24 S27">
    <cfRule type="notContainsBlanks" priority="30" dxfId="130" stopIfTrue="1">
      <formula>LEN(TRIM(сводная!S23))&gt;0</formula>
    </cfRule>
  </conditionalFormatting>
  <conditionalFormatting sqref="O23:O24">
    <cfRule type="containsText" priority="25" dxfId="174" operator="containsText" stopIfTrue="1" text="прир.(сж.) газ/мазут">
      <formula>NOT(ISERROR(SEARCH("прир.(сж.) газ/мазут",сводная!O23)))</formula>
    </cfRule>
    <cfRule type="containsText" priority="26" dxfId="130" operator="containsText" stopIfTrue="1" text="мазут">
      <formula>NOT(ISERROR(SEARCH("мазут",сводная!O23)))</formula>
    </cfRule>
    <cfRule type="containsText" priority="27" dxfId="175" operator="containsText" stopIfTrue="1" text="прир.(сж.) газ/диз. топливо">
      <formula>NOT(ISERROR(SEARCH("прир.(сж.) газ/диз. топливо",сводная!O23)))</formula>
    </cfRule>
    <cfRule type="containsText" priority="28" dxfId="176" operator="containsText" stopIfTrue="1" text="диз. топливо">
      <formula>NOT(ISERROR(SEARCH("диз. топливо",O23)))</formula>
    </cfRule>
    <cfRule type="containsText" priority="29" dxfId="177" operator="containsText" stopIfTrue="1" text="прир. (сжиж.) газ">
      <formula>NOT(ISERROR(SEARCH("прир. (сжиж.) газ",сводная!O23)))</formula>
    </cfRule>
  </conditionalFormatting>
  <conditionalFormatting sqref="S25">
    <cfRule type="notContainsBlanks" priority="24" dxfId="130" stopIfTrue="1">
      <formula>LEN(TRIM(сводная!S25))&gt;0</formula>
    </cfRule>
  </conditionalFormatting>
  <conditionalFormatting sqref="O17 O21">
    <cfRule type="containsText" priority="1" dxfId="174" operator="containsText" stopIfTrue="1" text="прир.(сж.) газ/мазут">
      <formula>NOT(ISERROR(SEARCH("прир.(сж.) газ/мазут",сводная!O17)))</formula>
    </cfRule>
    <cfRule type="containsText" priority="2" dxfId="130" operator="containsText" stopIfTrue="1" text="мазут">
      <formula>NOT(ISERROR(SEARCH("мазут",сводная!O17)))</formula>
    </cfRule>
    <cfRule type="containsText" priority="3" dxfId="175" operator="containsText" stopIfTrue="1" text="прир.(сж.) газ/диз. топливо">
      <formula>NOT(ISERROR(SEARCH("прир.(сж.) газ/диз. топливо",сводная!O17)))</formula>
    </cfRule>
    <cfRule type="containsText" priority="4" dxfId="176" operator="containsText" stopIfTrue="1" text="диз. топливо">
      <formula>NOT(ISERROR(SEARCH("диз. топливо",O17)))</formula>
    </cfRule>
    <cfRule type="containsText" priority="5" dxfId="177" operator="containsText" stopIfTrue="1" text="прир. (сжиж.) газ">
      <formula>NOT(ISERROR(SEARCH("прир. (сжиж.) газ",сводная!O17)))</formula>
    </cfRule>
  </conditionalFormatting>
  <conditionalFormatting sqref="O26">
    <cfRule type="containsText" priority="13" dxfId="174" operator="containsText" stopIfTrue="1" text="прир.(сж.) газ/мазут">
      <formula>NOT(ISERROR(SEARCH("прир.(сж.) газ/мазут",сводная!O26)))</formula>
    </cfRule>
    <cfRule type="containsText" priority="14" dxfId="130" operator="containsText" stopIfTrue="1" text="мазут">
      <formula>NOT(ISERROR(SEARCH("мазут",сводная!O26)))</formula>
    </cfRule>
    <cfRule type="containsText" priority="15" dxfId="175" operator="containsText" stopIfTrue="1" text="прир.(сж.) газ/диз. топливо">
      <formula>NOT(ISERROR(SEARCH("прир.(сж.) газ/диз. топливо",сводная!O26)))</formula>
    </cfRule>
    <cfRule type="containsText" priority="16" dxfId="176" operator="containsText" stopIfTrue="1" text="диз. топливо">
      <formula>NOT(ISERROR(SEARCH("диз. топливо",O26)))</formula>
    </cfRule>
    <cfRule type="containsText" priority="17" dxfId="177" operator="containsText" stopIfTrue="1" text="прир. (сжиж.) газ">
      <formula>NOT(ISERROR(SEARCH("прир. (сжиж.) газ",сводная!O26)))</formula>
    </cfRule>
  </conditionalFormatting>
  <conditionalFormatting sqref="S26">
    <cfRule type="notContainsBlanks" priority="18" dxfId="130" stopIfTrue="1">
      <formula>LEN(TRIM(сводная!S26))&gt;0</formula>
    </cfRule>
  </conditionalFormatting>
  <conditionalFormatting sqref="S15:S16 S18:S20 S22">
    <cfRule type="notContainsBlanks" priority="12" dxfId="130" stopIfTrue="1">
      <formula>LEN(TRIM(сводная!S15))&gt;0</formula>
    </cfRule>
  </conditionalFormatting>
  <conditionalFormatting sqref="O15:O16 O19:O20">
    <cfRule type="containsText" priority="7" dxfId="174" operator="containsText" stopIfTrue="1" text="прир.(сж.) газ/мазут">
      <formula>NOT(ISERROR(SEARCH("прир.(сж.) газ/мазут",сводная!O15)))</formula>
    </cfRule>
    <cfRule type="containsText" priority="8" dxfId="130" operator="containsText" stopIfTrue="1" text="мазут">
      <formula>NOT(ISERROR(SEARCH("мазут",сводная!O15)))</formula>
    </cfRule>
    <cfRule type="containsText" priority="9" dxfId="175" operator="containsText" stopIfTrue="1" text="прир.(сж.) газ/диз. топливо">
      <formula>NOT(ISERROR(SEARCH("прир.(сж.) газ/диз. топливо",сводная!O15)))</formula>
    </cfRule>
    <cfRule type="containsText" priority="10" dxfId="176" operator="containsText" stopIfTrue="1" text="диз. топливо">
      <formula>NOT(ISERROR(SEARCH("диз. топливо",O15)))</formula>
    </cfRule>
    <cfRule type="containsText" priority="11" dxfId="177" operator="containsText" stopIfTrue="1" text="прир. (сжиж.) газ">
      <formula>NOT(ISERROR(SEARCH("прир. (сжиж.) газ",сводная!O15)))</formula>
    </cfRule>
  </conditionalFormatting>
  <conditionalFormatting sqref="S17 S21">
    <cfRule type="notContainsBlanks" priority="6" dxfId="130" stopIfTrue="1">
      <formula>LEN(TRIM(сводная!S17))&gt;0</formula>
    </cfRule>
  </conditionalFormatting>
  <printOptions horizontalCentered="1"/>
  <pageMargins left="0" right="0" top="0.3937007874015748" bottom="0" header="0.1968503937007874" footer="0"/>
  <pageSetup fitToHeight="1" fitToWidth="1" horizontalDpi="600" verticalDpi="600" orientation="landscape" paperSize="9" scale="38"/>
  <headerFooter alignWithMargins="0">
    <oddHeader>&amp;L&amp;F - &amp;A&amp;R&amp;P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5"/>
  <sheetViews>
    <sheetView zoomScale="120" zoomScaleNormal="120" workbookViewId="0" topLeftCell="A1">
      <selection activeCell="D415" sqref="D415"/>
    </sheetView>
  </sheetViews>
  <sheetFormatPr defaultColWidth="9.125" defaultRowHeight="12.75"/>
  <cols>
    <col min="1" max="2" width="9.625" style="29" customWidth="1"/>
    <col min="3" max="3" width="20.875" style="24" customWidth="1"/>
    <col min="4" max="4" width="63.25390625" style="24" customWidth="1"/>
    <col min="5" max="5" width="40.25390625" style="24" customWidth="1"/>
    <col min="6" max="16384" width="9.125" style="24" customWidth="1"/>
  </cols>
  <sheetData>
    <row r="1" spans="1:5" ht="12.75">
      <c r="A1" s="28"/>
      <c r="C1" s="30" t="s">
        <v>73</v>
      </c>
      <c r="D1" s="31" t="s">
        <v>0</v>
      </c>
      <c r="E1" s="32" t="s">
        <v>81</v>
      </c>
    </row>
    <row r="2" spans="1:5" ht="15.75" customHeight="1">
      <c r="A2" s="28"/>
      <c r="C2" s="33" t="s">
        <v>77</v>
      </c>
      <c r="D2" s="31" t="s">
        <v>2</v>
      </c>
      <c r="E2" s="74" t="s">
        <v>45</v>
      </c>
    </row>
    <row r="3" spans="1:5" ht="12.75">
      <c r="A3" s="28"/>
      <c r="C3" s="33" t="s">
        <v>88</v>
      </c>
      <c r="D3" s="31" t="s">
        <v>21</v>
      </c>
      <c r="E3" s="32">
        <v>24</v>
      </c>
    </row>
    <row r="4" spans="1:5" ht="12.75">
      <c r="A4" s="28"/>
      <c r="D4" s="34" t="s">
        <v>22</v>
      </c>
      <c r="E4" s="77">
        <v>26.6</v>
      </c>
    </row>
    <row r="5" spans="1:5" ht="12.75">
      <c r="A5" s="28"/>
      <c r="B5" s="28"/>
      <c r="C5" s="35"/>
      <c r="D5" s="34" t="s">
        <v>6</v>
      </c>
      <c r="E5" s="36">
        <v>0.9022556390977443</v>
      </c>
    </row>
    <row r="6" spans="1:5" ht="12.75">
      <c r="A6" s="28"/>
      <c r="B6" s="28"/>
      <c r="C6" s="35"/>
      <c r="D6" s="31" t="s">
        <v>32</v>
      </c>
      <c r="E6" s="32">
        <v>0.13</v>
      </c>
    </row>
    <row r="7" spans="1:5" ht="12.75">
      <c r="A7" s="28"/>
      <c r="B7" s="28"/>
      <c r="C7" s="35"/>
      <c r="D7" s="34" t="s">
        <v>23</v>
      </c>
      <c r="E7" s="32">
        <v>208</v>
      </c>
    </row>
    <row r="8" spans="1:5" ht="12.75">
      <c r="A8" s="28"/>
      <c r="B8" s="28"/>
      <c r="C8" s="35"/>
      <c r="D8" s="34" t="s">
        <v>9</v>
      </c>
      <c r="E8" s="32">
        <v>110</v>
      </c>
    </row>
    <row r="9" spans="1:5" ht="12.75">
      <c r="A9" s="28"/>
      <c r="B9" s="28"/>
      <c r="C9" s="35"/>
      <c r="D9" s="35"/>
      <c r="E9" s="35"/>
    </row>
    <row r="10" spans="1:5" ht="12.75">
      <c r="A10" s="37" t="s">
        <v>24</v>
      </c>
      <c r="B10" s="37" t="s">
        <v>25</v>
      </c>
      <c r="C10" s="38" t="s">
        <v>34</v>
      </c>
      <c r="D10" s="39" t="s">
        <v>26</v>
      </c>
      <c r="E10" s="39" t="s">
        <v>27</v>
      </c>
    </row>
    <row r="11" spans="1:5" ht="12.75">
      <c r="A11" s="57"/>
      <c r="B11" s="57"/>
      <c r="C11" s="58" t="s">
        <v>28</v>
      </c>
      <c r="D11" s="58"/>
      <c r="E11" s="58"/>
    </row>
    <row r="12" spans="1:5" s="78" customFormat="1" ht="12.75">
      <c r="A12" s="118"/>
      <c r="B12" s="118"/>
      <c r="C12" s="120" t="s">
        <v>95</v>
      </c>
      <c r="D12" s="119"/>
      <c r="E12" s="119"/>
    </row>
    <row r="13" spans="1:6" ht="12.75">
      <c r="A13" s="40"/>
      <c r="B13" s="40"/>
      <c r="C13" s="121" t="s">
        <v>96</v>
      </c>
      <c r="D13" s="121" t="s">
        <v>113</v>
      </c>
      <c r="E13" s="122" t="s">
        <v>83</v>
      </c>
      <c r="F13" s="78"/>
    </row>
    <row r="14" spans="1:6" ht="12.75">
      <c r="A14" s="40"/>
      <c r="B14" s="40"/>
      <c r="C14" s="121" t="s">
        <v>97</v>
      </c>
      <c r="D14" s="121" t="s">
        <v>113</v>
      </c>
      <c r="E14" s="122" t="s">
        <v>98</v>
      </c>
      <c r="F14" s="78"/>
    </row>
    <row r="15" spans="1:6" ht="12.75">
      <c r="A15" s="40"/>
      <c r="B15" s="40"/>
      <c r="C15" s="121" t="s">
        <v>99</v>
      </c>
      <c r="D15" s="121" t="s">
        <v>112</v>
      </c>
      <c r="E15" s="122" t="s">
        <v>100</v>
      </c>
      <c r="F15" s="78"/>
    </row>
    <row r="16" spans="1:5" ht="12.75">
      <c r="A16" s="41"/>
      <c r="B16" s="41"/>
      <c r="C16" s="42" t="s">
        <v>29</v>
      </c>
      <c r="D16" s="43"/>
      <c r="E16" s="43"/>
    </row>
    <row r="17" spans="1:5" ht="12.75">
      <c r="A17" s="21">
        <v>16.6</v>
      </c>
      <c r="B17" s="21">
        <v>42.7</v>
      </c>
      <c r="C17" s="67">
        <v>17000010</v>
      </c>
      <c r="D17" s="23" t="s">
        <v>51</v>
      </c>
      <c r="E17" s="137" t="s">
        <v>103</v>
      </c>
    </row>
    <row r="18" spans="1:5" ht="13.5" customHeight="1">
      <c r="A18" s="25"/>
      <c r="B18" s="25"/>
      <c r="C18" s="73">
        <v>19990466</v>
      </c>
      <c r="D18" s="27" t="s">
        <v>37</v>
      </c>
      <c r="E18" s="138"/>
    </row>
    <row r="19" spans="1:5" s="46" customFormat="1" ht="12.75">
      <c r="A19" s="25"/>
      <c r="B19" s="25"/>
      <c r="C19" s="44"/>
      <c r="D19" s="45"/>
      <c r="E19" s="11"/>
    </row>
    <row r="20" spans="1:5" ht="12.75">
      <c r="A20" s="41"/>
      <c r="B20" s="41"/>
      <c r="C20" s="42" t="s">
        <v>33</v>
      </c>
      <c r="D20" s="43"/>
      <c r="E20" s="43"/>
    </row>
    <row r="21" spans="1:5" ht="12.75">
      <c r="A21" s="50">
        <v>0</v>
      </c>
      <c r="B21" s="50">
        <v>0</v>
      </c>
      <c r="C21" s="51">
        <v>97029999</v>
      </c>
      <c r="D21" s="52" t="s">
        <v>38</v>
      </c>
      <c r="E21" s="55"/>
    </row>
    <row r="22" spans="1:5" ht="12.75">
      <c r="A22" s="53">
        <v>0</v>
      </c>
      <c r="B22" s="53">
        <v>0</v>
      </c>
      <c r="C22" s="26">
        <v>97689999</v>
      </c>
      <c r="D22" s="27" t="s">
        <v>39</v>
      </c>
      <c r="E22" s="56"/>
    </row>
    <row r="23" spans="1:5" ht="12.75">
      <c r="A23" s="25"/>
      <c r="B23" s="25"/>
      <c r="C23" s="26"/>
      <c r="D23" s="27"/>
      <c r="E23" s="56"/>
    </row>
    <row r="24" spans="1:5" ht="12.75">
      <c r="A24" s="59"/>
      <c r="B24" s="59"/>
      <c r="C24" s="60" t="s">
        <v>30</v>
      </c>
      <c r="D24" s="60"/>
      <c r="E24" s="60"/>
    </row>
    <row r="25" spans="1:5" s="78" customFormat="1" ht="12.75">
      <c r="A25" s="118"/>
      <c r="B25" s="118"/>
      <c r="C25" s="120" t="s">
        <v>101</v>
      </c>
      <c r="D25" s="119"/>
      <c r="E25" s="119"/>
    </row>
    <row r="26" spans="1:6" ht="12.75">
      <c r="A26" s="40"/>
      <c r="B26" s="40"/>
      <c r="C26" s="121" t="s">
        <v>102</v>
      </c>
      <c r="D26" s="121"/>
      <c r="E26" s="122"/>
      <c r="F26" s="78"/>
    </row>
    <row r="27" spans="1:5" ht="12.75">
      <c r="A27" s="41"/>
      <c r="B27" s="41"/>
      <c r="C27" s="42" t="s">
        <v>29</v>
      </c>
      <c r="D27" s="43"/>
      <c r="E27" s="43"/>
    </row>
    <row r="28" spans="1:5" ht="14.25" customHeight="1">
      <c r="A28" s="12">
        <v>17.8</v>
      </c>
      <c r="B28" s="12">
        <v>42.7</v>
      </c>
      <c r="C28" s="76">
        <v>35450010</v>
      </c>
      <c r="D28" s="14" t="s">
        <v>47</v>
      </c>
      <c r="E28" s="8" t="s">
        <v>104</v>
      </c>
    </row>
    <row r="29" spans="1:5" ht="12.75">
      <c r="A29" s="12"/>
      <c r="B29" s="12"/>
      <c r="C29" s="13"/>
      <c r="D29" s="14"/>
      <c r="E29" s="8"/>
    </row>
    <row r="30" spans="1:5" ht="12.75">
      <c r="A30" s="47"/>
      <c r="B30" s="47"/>
      <c r="C30" s="48" t="s">
        <v>33</v>
      </c>
      <c r="D30" s="49"/>
      <c r="E30" s="49"/>
    </row>
    <row r="31" spans="1:5" ht="12.75">
      <c r="A31" s="12">
        <v>0</v>
      </c>
      <c r="B31" s="12">
        <v>0</v>
      </c>
      <c r="C31" s="123" t="s">
        <v>105</v>
      </c>
      <c r="D31" s="14" t="s">
        <v>54</v>
      </c>
      <c r="E31" s="124"/>
    </row>
    <row r="32" spans="1:5" ht="13.5" customHeight="1">
      <c r="A32" s="50"/>
      <c r="B32" s="50"/>
      <c r="C32" s="51"/>
      <c r="D32" s="52"/>
      <c r="E32" s="15"/>
    </row>
    <row r="33" spans="1:5" s="78" customFormat="1" ht="12.75">
      <c r="A33" s="118"/>
      <c r="B33" s="118"/>
      <c r="C33" s="120" t="s">
        <v>107</v>
      </c>
      <c r="D33" s="119"/>
      <c r="E33" s="119"/>
    </row>
    <row r="34" spans="1:6" ht="12.75">
      <c r="A34" s="40"/>
      <c r="B34" s="40"/>
      <c r="C34" s="121" t="s">
        <v>108</v>
      </c>
      <c r="D34" s="121"/>
      <c r="E34" s="122"/>
      <c r="F34" s="78"/>
    </row>
    <row r="35" spans="1:5" ht="12.75">
      <c r="A35" s="41"/>
      <c r="B35" s="41"/>
      <c r="C35" s="42" t="s">
        <v>29</v>
      </c>
      <c r="D35" s="43"/>
      <c r="E35" s="43"/>
    </row>
    <row r="36" spans="1:5" ht="14.25" customHeight="1">
      <c r="A36" s="12">
        <v>16.6</v>
      </c>
      <c r="B36" s="12">
        <v>42.7</v>
      </c>
      <c r="C36" s="76">
        <v>35450011</v>
      </c>
      <c r="D36" s="14" t="s">
        <v>61</v>
      </c>
      <c r="E36" s="8" t="s">
        <v>109</v>
      </c>
    </row>
    <row r="37" spans="1:5" ht="12.75">
      <c r="A37" s="12"/>
      <c r="B37" s="12"/>
      <c r="C37" s="13"/>
      <c r="D37" s="14"/>
      <c r="E37" s="8"/>
    </row>
    <row r="38" spans="1:5" ht="12.75">
      <c r="A38" s="47"/>
      <c r="B38" s="47"/>
      <c r="C38" s="48" t="s">
        <v>33</v>
      </c>
      <c r="D38" s="49"/>
      <c r="E38" s="49"/>
    </row>
    <row r="39" spans="1:5" ht="12.75">
      <c r="A39" s="12">
        <v>0</v>
      </c>
      <c r="B39" s="12">
        <v>0</v>
      </c>
      <c r="C39" s="123" t="s">
        <v>105</v>
      </c>
      <c r="D39" s="14" t="s">
        <v>54</v>
      </c>
      <c r="E39" s="124"/>
    </row>
    <row r="40" spans="1:5" ht="13.5" customHeight="1">
      <c r="A40" s="50"/>
      <c r="B40" s="50"/>
      <c r="C40" s="51"/>
      <c r="D40" s="52"/>
      <c r="E40" s="90"/>
    </row>
    <row r="41" spans="1:5" ht="12.75">
      <c r="A41" s="28"/>
      <c r="C41" s="30" t="s">
        <v>73</v>
      </c>
      <c r="D41" s="31" t="s">
        <v>0</v>
      </c>
      <c r="E41" s="32" t="s">
        <v>84</v>
      </c>
    </row>
    <row r="42" spans="1:5" ht="15.75" customHeight="1">
      <c r="A42" s="28"/>
      <c r="C42" s="33" t="s">
        <v>77</v>
      </c>
      <c r="D42" s="31" t="s">
        <v>2</v>
      </c>
      <c r="E42" s="74" t="s">
        <v>45</v>
      </c>
    </row>
    <row r="43" spans="1:5" ht="12.75">
      <c r="A43" s="28"/>
      <c r="C43" s="33" t="s">
        <v>88</v>
      </c>
      <c r="D43" s="31" t="s">
        <v>21</v>
      </c>
      <c r="E43" s="32">
        <v>33</v>
      </c>
    </row>
    <row r="44" spans="1:5" ht="12.75">
      <c r="A44" s="28"/>
      <c r="D44" s="34" t="s">
        <v>22</v>
      </c>
      <c r="E44" s="77">
        <v>36.3</v>
      </c>
    </row>
    <row r="45" spans="1:5" ht="12.75">
      <c r="A45" s="28"/>
      <c r="B45" s="28"/>
      <c r="C45" s="35"/>
      <c r="D45" s="34" t="s">
        <v>6</v>
      </c>
      <c r="E45" s="36">
        <v>0.9090909090909092</v>
      </c>
    </row>
    <row r="46" spans="1:5" ht="12.75">
      <c r="A46" s="28"/>
      <c r="B46" s="28"/>
      <c r="C46" s="35"/>
      <c r="D46" s="31" t="s">
        <v>32</v>
      </c>
      <c r="E46" s="32">
        <v>0.25</v>
      </c>
    </row>
    <row r="47" spans="1:5" ht="12.75">
      <c r="A47" s="28"/>
      <c r="B47" s="28"/>
      <c r="C47" s="35"/>
      <c r="D47" s="34" t="s">
        <v>23</v>
      </c>
      <c r="E47" s="32">
        <v>308</v>
      </c>
    </row>
    <row r="48" spans="1:5" ht="12.75">
      <c r="A48" s="28"/>
      <c r="B48" s="28"/>
      <c r="C48" s="35"/>
      <c r="D48" s="34" t="s">
        <v>9</v>
      </c>
      <c r="E48" s="32">
        <v>110</v>
      </c>
    </row>
    <row r="49" spans="1:5" ht="12.75">
      <c r="A49" s="28"/>
      <c r="B49" s="28"/>
      <c r="C49" s="35"/>
      <c r="D49" s="35"/>
      <c r="E49" s="35"/>
    </row>
    <row r="50" spans="1:5" ht="12.75">
      <c r="A50" s="37" t="s">
        <v>24</v>
      </c>
      <c r="B50" s="37" t="s">
        <v>25</v>
      </c>
      <c r="C50" s="38" t="s">
        <v>34</v>
      </c>
      <c r="D50" s="39" t="s">
        <v>26</v>
      </c>
      <c r="E50" s="39" t="s">
        <v>27</v>
      </c>
    </row>
    <row r="51" spans="1:5" ht="12.75">
      <c r="A51" s="57"/>
      <c r="B51" s="57"/>
      <c r="C51" s="58" t="s">
        <v>28</v>
      </c>
      <c r="D51" s="58"/>
      <c r="E51" s="58"/>
    </row>
    <row r="52" spans="1:5" s="78" customFormat="1" ht="12.75">
      <c r="A52" s="118"/>
      <c r="B52" s="118"/>
      <c r="C52" s="120" t="s">
        <v>95</v>
      </c>
      <c r="D52" s="119"/>
      <c r="E52" s="119"/>
    </row>
    <row r="53" spans="1:6" ht="12.75">
      <c r="A53" s="40"/>
      <c r="B53" s="40"/>
      <c r="C53" s="121" t="s">
        <v>96</v>
      </c>
      <c r="D53" s="121" t="s">
        <v>113</v>
      </c>
      <c r="E53" s="122" t="s">
        <v>110</v>
      </c>
      <c r="F53" s="78"/>
    </row>
    <row r="54" spans="1:6" ht="12.75">
      <c r="A54" s="40"/>
      <c r="B54" s="40"/>
      <c r="C54" s="121" t="s">
        <v>97</v>
      </c>
      <c r="D54" s="121" t="s">
        <v>113</v>
      </c>
      <c r="E54" s="122" t="s">
        <v>98</v>
      </c>
      <c r="F54" s="78"/>
    </row>
    <row r="55" spans="1:6" ht="12.75">
      <c r="A55" s="40"/>
      <c r="B55" s="40"/>
      <c r="C55" s="121" t="s">
        <v>99</v>
      </c>
      <c r="D55" s="121" t="s">
        <v>112</v>
      </c>
      <c r="E55" s="122" t="s">
        <v>100</v>
      </c>
      <c r="F55" s="78"/>
    </row>
    <row r="56" spans="1:5" ht="12.75">
      <c r="A56" s="41"/>
      <c r="B56" s="41"/>
      <c r="C56" s="42" t="s">
        <v>29</v>
      </c>
      <c r="D56" s="43"/>
      <c r="E56" s="43"/>
    </row>
    <row r="57" spans="1:5" ht="12.75">
      <c r="A57" s="21">
        <v>16.6</v>
      </c>
      <c r="B57" s="21">
        <v>42.7</v>
      </c>
      <c r="C57" s="67">
        <v>17000010</v>
      </c>
      <c r="D57" s="23" t="s">
        <v>51</v>
      </c>
      <c r="E57" s="137" t="s">
        <v>103</v>
      </c>
    </row>
    <row r="58" spans="1:5" ht="13.5" customHeight="1">
      <c r="A58" s="25"/>
      <c r="B58" s="25"/>
      <c r="C58" s="73">
        <v>19990466</v>
      </c>
      <c r="D58" s="27" t="s">
        <v>37</v>
      </c>
      <c r="E58" s="138"/>
    </row>
    <row r="59" spans="1:5" s="46" customFormat="1" ht="12.75">
      <c r="A59" s="25"/>
      <c r="B59" s="25"/>
      <c r="C59" s="44"/>
      <c r="D59" s="45"/>
      <c r="E59" s="11"/>
    </row>
    <row r="60" spans="1:5" ht="12.75">
      <c r="A60" s="41"/>
      <c r="B60" s="41"/>
      <c r="C60" s="42" t="s">
        <v>33</v>
      </c>
      <c r="D60" s="43"/>
      <c r="E60" s="43"/>
    </row>
    <row r="61" spans="1:5" ht="12.75">
      <c r="A61" s="50">
        <v>0</v>
      </c>
      <c r="B61" s="50">
        <v>0</v>
      </c>
      <c r="C61" s="51">
        <v>97029999</v>
      </c>
      <c r="D61" s="52" t="s">
        <v>38</v>
      </c>
      <c r="E61" s="90"/>
    </row>
    <row r="62" spans="1:5" ht="12.75">
      <c r="A62" s="53">
        <v>0</v>
      </c>
      <c r="B62" s="53">
        <v>0</v>
      </c>
      <c r="C62" s="26">
        <v>97689999</v>
      </c>
      <c r="D62" s="27" t="s">
        <v>39</v>
      </c>
      <c r="E62" s="91"/>
    </row>
    <row r="63" spans="1:5" ht="12.75">
      <c r="A63" s="25"/>
      <c r="B63" s="25"/>
      <c r="C63" s="26"/>
      <c r="D63" s="27"/>
      <c r="E63" s="91"/>
    </row>
    <row r="64" spans="1:5" ht="12.75">
      <c r="A64" s="59"/>
      <c r="B64" s="59"/>
      <c r="C64" s="60" t="s">
        <v>30</v>
      </c>
      <c r="D64" s="60"/>
      <c r="E64" s="60"/>
    </row>
    <row r="65" spans="1:5" s="78" customFormat="1" ht="12.75">
      <c r="A65" s="118"/>
      <c r="B65" s="118"/>
      <c r="C65" s="120" t="s">
        <v>101</v>
      </c>
      <c r="D65" s="119"/>
      <c r="E65" s="119"/>
    </row>
    <row r="66" spans="1:6" ht="12.75">
      <c r="A66" s="40"/>
      <c r="B66" s="40"/>
      <c r="C66" s="121" t="s">
        <v>102</v>
      </c>
      <c r="D66" s="121"/>
      <c r="E66" s="122"/>
      <c r="F66" s="78"/>
    </row>
    <row r="67" spans="1:5" ht="12.75">
      <c r="A67" s="41"/>
      <c r="B67" s="41"/>
      <c r="C67" s="42" t="s">
        <v>29</v>
      </c>
      <c r="D67" s="43"/>
      <c r="E67" s="43"/>
    </row>
    <row r="68" spans="1:5" ht="14.25" customHeight="1">
      <c r="A68" s="12">
        <v>17.8</v>
      </c>
      <c r="B68" s="12">
        <v>42.7</v>
      </c>
      <c r="C68" s="76">
        <v>35450010</v>
      </c>
      <c r="D68" s="14" t="s">
        <v>47</v>
      </c>
      <c r="E68" s="8" t="s">
        <v>104</v>
      </c>
    </row>
    <row r="69" spans="1:5" ht="12.75">
      <c r="A69" s="12"/>
      <c r="B69" s="12"/>
      <c r="C69" s="13"/>
      <c r="D69" s="14"/>
      <c r="E69" s="8"/>
    </row>
    <row r="70" spans="1:5" ht="12.75">
      <c r="A70" s="47"/>
      <c r="B70" s="47"/>
      <c r="C70" s="48" t="s">
        <v>33</v>
      </c>
      <c r="D70" s="49"/>
      <c r="E70" s="49"/>
    </row>
    <row r="71" spans="1:5" ht="12.75">
      <c r="A71" s="12">
        <v>0</v>
      </c>
      <c r="B71" s="12">
        <v>0</v>
      </c>
      <c r="C71" s="123" t="s">
        <v>106</v>
      </c>
      <c r="D71" s="14" t="s">
        <v>55</v>
      </c>
      <c r="E71" s="124"/>
    </row>
    <row r="72" spans="1:5" ht="13.5" customHeight="1">
      <c r="A72" s="50"/>
      <c r="B72" s="50"/>
      <c r="C72" s="51"/>
      <c r="D72" s="52"/>
      <c r="E72" s="90"/>
    </row>
    <row r="73" spans="1:5" s="78" customFormat="1" ht="12.75">
      <c r="A73" s="118"/>
      <c r="B73" s="118"/>
      <c r="C73" s="120" t="s">
        <v>107</v>
      </c>
      <c r="D73" s="119"/>
      <c r="E73" s="119"/>
    </row>
    <row r="74" spans="1:6" ht="12.75">
      <c r="A74" s="40"/>
      <c r="B74" s="40"/>
      <c r="C74" s="121" t="s">
        <v>108</v>
      </c>
      <c r="D74" s="121"/>
      <c r="E74" s="122"/>
      <c r="F74" s="78"/>
    </row>
    <row r="75" spans="1:5" ht="12.75">
      <c r="A75" s="41"/>
      <c r="B75" s="41"/>
      <c r="C75" s="42" t="s">
        <v>29</v>
      </c>
      <c r="D75" s="43"/>
      <c r="E75" s="43"/>
    </row>
    <row r="76" spans="1:5" ht="14.25" customHeight="1">
      <c r="A76" s="12">
        <v>16.6</v>
      </c>
      <c r="B76" s="12">
        <v>42.7</v>
      </c>
      <c r="C76" s="76">
        <v>35450011</v>
      </c>
      <c r="D76" s="14" t="s">
        <v>61</v>
      </c>
      <c r="E76" s="8" t="s">
        <v>109</v>
      </c>
    </row>
    <row r="77" spans="1:5" ht="12.75">
      <c r="A77" s="12"/>
      <c r="B77" s="12"/>
      <c r="C77" s="13"/>
      <c r="D77" s="14"/>
      <c r="E77" s="8"/>
    </row>
    <row r="78" spans="1:5" ht="12.75">
      <c r="A78" s="47"/>
      <c r="B78" s="47"/>
      <c r="C78" s="48" t="s">
        <v>33</v>
      </c>
      <c r="D78" s="49"/>
      <c r="E78" s="49"/>
    </row>
    <row r="79" spans="1:5" ht="12.75">
      <c r="A79" s="12">
        <v>0</v>
      </c>
      <c r="B79" s="12">
        <v>0</v>
      </c>
      <c r="C79" s="123" t="s">
        <v>106</v>
      </c>
      <c r="D79" s="14" t="s">
        <v>55</v>
      </c>
      <c r="E79" s="124"/>
    </row>
    <row r="80" spans="1:5" ht="13.5" customHeight="1">
      <c r="A80" s="50"/>
      <c r="B80" s="50"/>
      <c r="C80" s="51"/>
      <c r="D80" s="52"/>
      <c r="E80" s="90"/>
    </row>
    <row r="81" spans="1:5" ht="12.75">
      <c r="A81" s="28"/>
      <c r="C81" s="30" t="s">
        <v>72</v>
      </c>
      <c r="D81" s="31" t="s">
        <v>0</v>
      </c>
      <c r="E81" s="32" t="s">
        <v>85</v>
      </c>
    </row>
    <row r="82" spans="1:5" ht="15.75" customHeight="1">
      <c r="A82" s="28"/>
      <c r="C82" s="33" t="s">
        <v>76</v>
      </c>
      <c r="D82" s="31" t="s">
        <v>2</v>
      </c>
      <c r="E82" s="74" t="s">
        <v>45</v>
      </c>
    </row>
    <row r="83" spans="1:5" ht="12.75">
      <c r="A83" s="28"/>
      <c r="C83" s="33" t="s">
        <v>86</v>
      </c>
      <c r="D83" s="31" t="s">
        <v>21</v>
      </c>
      <c r="E83" s="32">
        <v>43</v>
      </c>
    </row>
    <row r="84" spans="1:5" ht="12.75">
      <c r="A84" s="28"/>
      <c r="C84" s="66" t="s">
        <v>70</v>
      </c>
      <c r="D84" s="34" t="s">
        <v>22</v>
      </c>
      <c r="E84" s="77">
        <v>47.2</v>
      </c>
    </row>
    <row r="85" spans="1:5" ht="12.75">
      <c r="A85" s="28"/>
      <c r="B85" s="28"/>
      <c r="C85" s="35"/>
      <c r="D85" s="34" t="s">
        <v>6</v>
      </c>
      <c r="E85" s="36">
        <v>0.9110169491525423</v>
      </c>
    </row>
    <row r="86" spans="1:5" ht="12.75">
      <c r="A86" s="28"/>
      <c r="B86" s="28"/>
      <c r="C86" s="35"/>
      <c r="D86" s="31" t="s">
        <v>32</v>
      </c>
      <c r="E86" s="32">
        <v>0.4</v>
      </c>
    </row>
    <row r="87" spans="1:5" ht="12.75">
      <c r="A87" s="28"/>
      <c r="B87" s="28"/>
      <c r="C87" s="35"/>
      <c r="D87" s="34" t="s">
        <v>23</v>
      </c>
      <c r="E87" s="32">
        <v>408</v>
      </c>
    </row>
    <row r="88" spans="1:5" ht="12.75">
      <c r="A88" s="28"/>
      <c r="B88" s="28"/>
      <c r="C88" s="35"/>
      <c r="D88" s="34" t="s">
        <v>9</v>
      </c>
      <c r="E88" s="32">
        <v>110</v>
      </c>
    </row>
    <row r="89" spans="1:5" ht="12.75">
      <c r="A89" s="28"/>
      <c r="B89" s="28"/>
      <c r="C89" s="35"/>
      <c r="D89" s="35"/>
      <c r="E89" s="35"/>
    </row>
    <row r="90" spans="1:5" ht="12.75">
      <c r="A90" s="37" t="s">
        <v>24</v>
      </c>
      <c r="B90" s="37" t="s">
        <v>25</v>
      </c>
      <c r="C90" s="38" t="s">
        <v>34</v>
      </c>
      <c r="D90" s="39" t="s">
        <v>26</v>
      </c>
      <c r="E90" s="39" t="s">
        <v>27</v>
      </c>
    </row>
    <row r="91" spans="1:5" ht="12.75">
      <c r="A91" s="57"/>
      <c r="B91" s="57"/>
      <c r="C91" s="58" t="s">
        <v>28</v>
      </c>
      <c r="D91" s="58"/>
      <c r="E91" s="58"/>
    </row>
    <row r="92" spans="1:5" s="78" customFormat="1" ht="12.75">
      <c r="A92" s="118"/>
      <c r="B92" s="118"/>
      <c r="C92" s="120" t="s">
        <v>95</v>
      </c>
      <c r="D92" s="119"/>
      <c r="E92" s="119"/>
    </row>
    <row r="93" spans="1:6" ht="12.75">
      <c r="A93" s="40"/>
      <c r="B93" s="40"/>
      <c r="C93" s="121" t="s">
        <v>96</v>
      </c>
      <c r="D93" s="121" t="s">
        <v>113</v>
      </c>
      <c r="E93" s="122" t="s">
        <v>111</v>
      </c>
      <c r="F93" s="78"/>
    </row>
    <row r="94" spans="1:6" ht="12.75">
      <c r="A94" s="40"/>
      <c r="B94" s="40"/>
      <c r="C94" s="121" t="s">
        <v>97</v>
      </c>
      <c r="D94" s="121" t="s">
        <v>113</v>
      </c>
      <c r="E94" s="122" t="s">
        <v>98</v>
      </c>
      <c r="F94" s="78"/>
    </row>
    <row r="95" spans="1:6" ht="12.75">
      <c r="A95" s="40"/>
      <c r="B95" s="40"/>
      <c r="C95" s="121" t="s">
        <v>99</v>
      </c>
      <c r="D95" s="121" t="s">
        <v>112</v>
      </c>
      <c r="E95" s="122" t="s">
        <v>100</v>
      </c>
      <c r="F95" s="78"/>
    </row>
    <row r="96" spans="1:5" ht="12.75">
      <c r="A96" s="47"/>
      <c r="B96" s="47"/>
      <c r="C96" s="48" t="s">
        <v>29</v>
      </c>
      <c r="D96" s="49"/>
      <c r="E96" s="49"/>
    </row>
    <row r="97" spans="1:5" ht="12.75">
      <c r="A97" s="21">
        <v>30.6</v>
      </c>
      <c r="B97" s="21">
        <v>56.3</v>
      </c>
      <c r="C97" s="67">
        <v>17040010</v>
      </c>
      <c r="D97" s="23" t="s">
        <v>52</v>
      </c>
      <c r="E97" s="137" t="s">
        <v>117</v>
      </c>
    </row>
    <row r="98" spans="1:5" ht="13.5" customHeight="1">
      <c r="A98" s="54"/>
      <c r="B98" s="54"/>
      <c r="C98" s="75">
        <v>19990466</v>
      </c>
      <c r="D98" s="52" t="s">
        <v>37</v>
      </c>
      <c r="E98" s="139"/>
    </row>
    <row r="99" spans="1:5" ht="12.75">
      <c r="A99" s="53">
        <v>0</v>
      </c>
      <c r="B99" s="53">
        <v>0</v>
      </c>
      <c r="C99" s="26">
        <v>96000001</v>
      </c>
      <c r="D99" s="27" t="s">
        <v>44</v>
      </c>
      <c r="E99" s="91"/>
    </row>
    <row r="100" spans="1:5" s="46" customFormat="1" ht="12.75">
      <c r="A100" s="25"/>
      <c r="B100" s="25"/>
      <c r="C100" s="44"/>
      <c r="D100" s="45"/>
      <c r="E100" s="11"/>
    </row>
    <row r="101" spans="1:5" ht="12.75">
      <c r="A101" s="41"/>
      <c r="B101" s="41"/>
      <c r="C101" s="42" t="s">
        <v>33</v>
      </c>
      <c r="D101" s="43"/>
      <c r="E101" s="43"/>
    </row>
    <row r="102" spans="1:5" ht="12.75">
      <c r="A102" s="50">
        <v>0</v>
      </c>
      <c r="B102" s="50">
        <v>0</v>
      </c>
      <c r="C102" s="51">
        <v>97029999</v>
      </c>
      <c r="D102" s="52" t="s">
        <v>38</v>
      </c>
      <c r="E102" s="90"/>
    </row>
    <row r="103" spans="1:5" ht="12.75">
      <c r="A103" s="53">
        <v>0</v>
      </c>
      <c r="B103" s="53">
        <v>0</v>
      </c>
      <c r="C103" s="26">
        <v>97689999</v>
      </c>
      <c r="D103" s="27" t="s">
        <v>39</v>
      </c>
      <c r="E103" s="91"/>
    </row>
    <row r="104" spans="1:5" ht="12.75">
      <c r="A104" s="25"/>
      <c r="B104" s="25"/>
      <c r="C104" s="26"/>
      <c r="D104" s="27"/>
      <c r="E104" s="91"/>
    </row>
    <row r="105" spans="1:5" s="78" customFormat="1" ht="12.75">
      <c r="A105" s="118"/>
      <c r="B105" s="118"/>
      <c r="C105" s="120" t="s">
        <v>101</v>
      </c>
      <c r="D105" s="119"/>
      <c r="E105" s="119"/>
    </row>
    <row r="106" spans="1:6" ht="12.75">
      <c r="A106" s="40"/>
      <c r="B106" s="40"/>
      <c r="C106" s="121" t="s">
        <v>96</v>
      </c>
      <c r="D106" s="121" t="s">
        <v>113</v>
      </c>
      <c r="E106" s="122" t="s">
        <v>114</v>
      </c>
      <c r="F106" s="78"/>
    </row>
    <row r="107" spans="1:6" ht="12.75">
      <c r="A107" s="40"/>
      <c r="B107" s="40"/>
      <c r="C107" s="121" t="s">
        <v>96</v>
      </c>
      <c r="D107" s="121" t="s">
        <v>112</v>
      </c>
      <c r="E107" s="122" t="s">
        <v>115</v>
      </c>
      <c r="F107" s="78"/>
    </row>
    <row r="108" spans="1:5" ht="12.75">
      <c r="A108" s="47"/>
      <c r="B108" s="47"/>
      <c r="C108" s="48" t="s">
        <v>29</v>
      </c>
      <c r="D108" s="49"/>
      <c r="E108" s="49"/>
    </row>
    <row r="109" spans="1:5" ht="12.75">
      <c r="A109" s="21">
        <v>30.6</v>
      </c>
      <c r="B109" s="21">
        <v>56.3</v>
      </c>
      <c r="C109" s="67">
        <v>17040010</v>
      </c>
      <c r="D109" s="23" t="s">
        <v>52</v>
      </c>
      <c r="E109" s="137" t="s">
        <v>116</v>
      </c>
    </row>
    <row r="110" spans="1:5" ht="13.5" customHeight="1">
      <c r="A110" s="25"/>
      <c r="B110" s="25"/>
      <c r="C110" s="73">
        <v>19990002</v>
      </c>
      <c r="D110" s="27" t="s">
        <v>40</v>
      </c>
      <c r="E110" s="138"/>
    </row>
    <row r="111" spans="1:5" s="46" customFormat="1" ht="12.75">
      <c r="A111" s="25"/>
      <c r="B111" s="25"/>
      <c r="C111" s="44"/>
      <c r="D111" s="45"/>
      <c r="E111" s="11"/>
    </row>
    <row r="112" spans="1:5" ht="12.75">
      <c r="A112" s="47"/>
      <c r="B112" s="47"/>
      <c r="C112" s="48" t="s">
        <v>33</v>
      </c>
      <c r="D112" s="49"/>
      <c r="E112" s="49"/>
    </row>
    <row r="113" spans="1:5" ht="12.75">
      <c r="A113" s="21">
        <v>0</v>
      </c>
      <c r="B113" s="21">
        <v>0</v>
      </c>
      <c r="C113" s="22">
        <v>97039999</v>
      </c>
      <c r="D113" s="23" t="s">
        <v>42</v>
      </c>
      <c r="E113" s="89"/>
    </row>
    <row r="114" spans="1:5" ht="12.75">
      <c r="A114" s="50">
        <v>0</v>
      </c>
      <c r="B114" s="50">
        <v>0</v>
      </c>
      <c r="C114" s="51">
        <v>97699999</v>
      </c>
      <c r="D114" s="52" t="s">
        <v>43</v>
      </c>
      <c r="E114" s="90"/>
    </row>
    <row r="115" spans="1:5" ht="12.75">
      <c r="A115" s="53">
        <v>0</v>
      </c>
      <c r="B115" s="53">
        <v>0</v>
      </c>
      <c r="C115" s="26">
        <v>98000100</v>
      </c>
      <c r="D115" s="27" t="s">
        <v>41</v>
      </c>
      <c r="E115" s="91"/>
    </row>
    <row r="116" spans="1:5" s="78" customFormat="1" ht="12.75">
      <c r="A116" s="80"/>
      <c r="B116" s="80"/>
      <c r="C116" s="81"/>
      <c r="D116" s="82"/>
      <c r="E116" s="91"/>
    </row>
    <row r="117" spans="1:5" ht="12.75">
      <c r="A117" s="59"/>
      <c r="B117" s="59"/>
      <c r="C117" s="60" t="s">
        <v>30</v>
      </c>
      <c r="D117" s="60"/>
      <c r="E117" s="60"/>
    </row>
    <row r="118" spans="1:5" s="78" customFormat="1" ht="12.75">
      <c r="A118" s="118"/>
      <c r="B118" s="118"/>
      <c r="C118" s="120" t="s">
        <v>107</v>
      </c>
      <c r="D118" s="119"/>
      <c r="E118" s="119"/>
    </row>
    <row r="119" spans="1:6" ht="12.75">
      <c r="A119" s="40"/>
      <c r="B119" s="40"/>
      <c r="C119" s="121" t="s">
        <v>102</v>
      </c>
      <c r="D119" s="121"/>
      <c r="E119" s="122"/>
      <c r="F119" s="78"/>
    </row>
    <row r="120" spans="1:5" ht="12.75">
      <c r="A120" s="41"/>
      <c r="B120" s="41"/>
      <c r="C120" s="42" t="s">
        <v>29</v>
      </c>
      <c r="D120" s="43"/>
      <c r="E120" s="43"/>
    </row>
    <row r="121" spans="1:5" ht="14.25" customHeight="1">
      <c r="A121" s="12">
        <v>26</v>
      </c>
      <c r="B121" s="12">
        <v>56.1</v>
      </c>
      <c r="C121" s="76">
        <v>35490010</v>
      </c>
      <c r="D121" s="14" t="s">
        <v>48</v>
      </c>
      <c r="E121" s="8" t="s">
        <v>104</v>
      </c>
    </row>
    <row r="122" spans="1:5" ht="12.75">
      <c r="A122" s="12"/>
      <c r="B122" s="12"/>
      <c r="C122" s="13"/>
      <c r="D122" s="14"/>
      <c r="E122" s="8"/>
    </row>
    <row r="123" spans="1:5" ht="12.75">
      <c r="A123" s="47"/>
      <c r="B123" s="47"/>
      <c r="C123" s="48" t="s">
        <v>33</v>
      </c>
      <c r="D123" s="49"/>
      <c r="E123" s="49"/>
    </row>
    <row r="124" spans="1:5" ht="12.75">
      <c r="A124" s="12">
        <v>0</v>
      </c>
      <c r="B124" s="12">
        <v>0</v>
      </c>
      <c r="C124" s="123" t="s">
        <v>118</v>
      </c>
      <c r="D124" s="14" t="s">
        <v>56</v>
      </c>
      <c r="E124" s="124"/>
    </row>
    <row r="125" spans="1:5" ht="13.5" customHeight="1">
      <c r="A125" s="50"/>
      <c r="B125" s="50"/>
      <c r="C125" s="51"/>
      <c r="D125" s="52"/>
      <c r="E125" s="90"/>
    </row>
    <row r="126" spans="1:5" s="78" customFormat="1" ht="12.75">
      <c r="A126" s="118"/>
      <c r="B126" s="118"/>
      <c r="C126" s="120" t="s">
        <v>123</v>
      </c>
      <c r="D126" s="119"/>
      <c r="E126" s="119"/>
    </row>
    <row r="127" spans="1:6" ht="12.75">
      <c r="A127" s="40"/>
      <c r="B127" s="40"/>
      <c r="C127" s="121" t="s">
        <v>108</v>
      </c>
      <c r="D127" s="121"/>
      <c r="E127" s="122"/>
      <c r="F127" s="78"/>
    </row>
    <row r="128" spans="1:5" ht="12.75">
      <c r="A128" s="41"/>
      <c r="B128" s="41"/>
      <c r="C128" s="42" t="s">
        <v>29</v>
      </c>
      <c r="D128" s="43"/>
      <c r="E128" s="43"/>
    </row>
    <row r="129" spans="1:5" ht="14.25" customHeight="1">
      <c r="A129" s="12">
        <v>26</v>
      </c>
      <c r="B129" s="12">
        <v>56.1</v>
      </c>
      <c r="C129" s="76">
        <v>35490011</v>
      </c>
      <c r="D129" s="14" t="s">
        <v>62</v>
      </c>
      <c r="E129" s="8" t="s">
        <v>109</v>
      </c>
    </row>
    <row r="130" spans="1:5" ht="12.75">
      <c r="A130" s="12"/>
      <c r="B130" s="12"/>
      <c r="C130" s="13"/>
      <c r="D130" s="14"/>
      <c r="E130" s="8"/>
    </row>
    <row r="131" spans="1:5" ht="12.75">
      <c r="A131" s="47"/>
      <c r="B131" s="47"/>
      <c r="C131" s="48" t="s">
        <v>33</v>
      </c>
      <c r="D131" s="49"/>
      <c r="E131" s="49"/>
    </row>
    <row r="132" spans="1:5" ht="12.75">
      <c r="A132" s="12">
        <v>0</v>
      </c>
      <c r="B132" s="12">
        <v>0</v>
      </c>
      <c r="C132" s="123" t="s">
        <v>118</v>
      </c>
      <c r="D132" s="14" t="s">
        <v>56</v>
      </c>
      <c r="E132" s="124"/>
    </row>
    <row r="133" spans="1:5" ht="13.5" customHeight="1">
      <c r="A133" s="50"/>
      <c r="B133" s="50"/>
      <c r="C133" s="51"/>
      <c r="D133" s="52"/>
      <c r="E133" s="90"/>
    </row>
    <row r="134" spans="1:5" ht="12.75">
      <c r="A134" s="70"/>
      <c r="B134" s="70"/>
      <c r="C134" s="72" t="s">
        <v>78</v>
      </c>
      <c r="D134" s="71"/>
      <c r="E134" s="71"/>
    </row>
    <row r="135" spans="1:5" s="78" customFormat="1" ht="12.75">
      <c r="A135" s="118"/>
      <c r="B135" s="118"/>
      <c r="C135" s="120" t="s">
        <v>124</v>
      </c>
      <c r="D135" s="119"/>
      <c r="E135" s="119"/>
    </row>
    <row r="136" spans="1:6" ht="12.75">
      <c r="A136" s="40"/>
      <c r="B136" s="40"/>
      <c r="C136" s="121" t="s">
        <v>96</v>
      </c>
      <c r="D136" s="121" t="s">
        <v>113</v>
      </c>
      <c r="E136" s="122" t="s">
        <v>125</v>
      </c>
      <c r="F136" s="78"/>
    </row>
    <row r="137" spans="1:6" ht="12.75">
      <c r="A137" s="40"/>
      <c r="B137" s="40"/>
      <c r="C137" s="121" t="s">
        <v>96</v>
      </c>
      <c r="D137" s="121" t="s">
        <v>112</v>
      </c>
      <c r="E137" s="122" t="s">
        <v>100</v>
      </c>
      <c r="F137" s="78"/>
    </row>
    <row r="138" spans="1:6" ht="12.75">
      <c r="A138" s="40"/>
      <c r="B138" s="40"/>
      <c r="C138" s="121" t="s">
        <v>102</v>
      </c>
      <c r="D138" s="121"/>
      <c r="E138" s="122"/>
      <c r="F138" s="78"/>
    </row>
    <row r="139" spans="1:5" ht="12.75">
      <c r="A139" s="47"/>
      <c r="B139" s="47"/>
      <c r="C139" s="48" t="s">
        <v>29</v>
      </c>
      <c r="D139" s="49"/>
      <c r="E139" s="49"/>
    </row>
    <row r="140" spans="1:5" ht="12.75">
      <c r="A140" s="21">
        <v>38.5</v>
      </c>
      <c r="B140" s="21">
        <v>66.8</v>
      </c>
      <c r="C140" s="67">
        <v>54700010</v>
      </c>
      <c r="D140" s="23" t="s">
        <v>66</v>
      </c>
      <c r="E140" s="137" t="s">
        <v>126</v>
      </c>
    </row>
    <row r="141" spans="1:5" ht="13.5" customHeight="1">
      <c r="A141" s="54"/>
      <c r="B141" s="54"/>
      <c r="C141" s="75">
        <v>19990466</v>
      </c>
      <c r="D141" s="52" t="s">
        <v>37</v>
      </c>
      <c r="E141" s="139"/>
    </row>
    <row r="142" spans="1:5" ht="12.75">
      <c r="A142" s="53">
        <v>0</v>
      </c>
      <c r="B142" s="53">
        <v>0</v>
      </c>
      <c r="C142" s="26">
        <v>96000001</v>
      </c>
      <c r="D142" s="27" t="s">
        <v>44</v>
      </c>
      <c r="E142" s="91"/>
    </row>
    <row r="143" spans="1:5" s="46" customFormat="1" ht="12.75">
      <c r="A143" s="54"/>
      <c r="B143" s="54"/>
      <c r="C143" s="125"/>
      <c r="D143" s="126"/>
      <c r="E143" s="127"/>
    </row>
    <row r="144" spans="1:5" ht="12.75">
      <c r="A144" s="47"/>
      <c r="B144" s="47"/>
      <c r="C144" s="48" t="s">
        <v>33</v>
      </c>
      <c r="D144" s="49"/>
      <c r="E144" s="49"/>
    </row>
    <row r="145" spans="1:5" ht="12.75">
      <c r="A145" s="21">
        <v>0</v>
      </c>
      <c r="B145" s="21">
        <v>0</v>
      </c>
      <c r="C145" s="22">
        <v>97029999</v>
      </c>
      <c r="D145" s="23" t="s">
        <v>38</v>
      </c>
      <c r="E145" s="89"/>
    </row>
    <row r="146" spans="1:5" ht="12.75">
      <c r="A146" s="50">
        <v>0</v>
      </c>
      <c r="B146" s="50">
        <v>0</v>
      </c>
      <c r="C146" s="51">
        <v>97689999</v>
      </c>
      <c r="D146" s="52" t="s">
        <v>39</v>
      </c>
      <c r="E146" s="90"/>
    </row>
    <row r="147" spans="1:5" ht="12.75">
      <c r="A147" s="53">
        <v>0</v>
      </c>
      <c r="B147" s="53">
        <v>0</v>
      </c>
      <c r="C147" s="69" t="s">
        <v>118</v>
      </c>
      <c r="D147" s="27" t="s">
        <v>56</v>
      </c>
      <c r="E147" s="91"/>
    </row>
    <row r="148" spans="1:5" ht="12.75">
      <c r="A148" s="50"/>
      <c r="B148" s="50"/>
      <c r="C148" s="51"/>
      <c r="D148" s="52"/>
      <c r="E148" s="90"/>
    </row>
    <row r="149" spans="1:5" s="78" customFormat="1" ht="12.75">
      <c r="A149" s="118"/>
      <c r="B149" s="118"/>
      <c r="C149" s="120" t="s">
        <v>127</v>
      </c>
      <c r="D149" s="119"/>
      <c r="E149" s="119"/>
    </row>
    <row r="150" spans="1:6" ht="12.75">
      <c r="A150" s="40"/>
      <c r="B150" s="40"/>
      <c r="C150" s="121" t="s">
        <v>96</v>
      </c>
      <c r="D150" s="121" t="s">
        <v>113</v>
      </c>
      <c r="E150" s="122" t="s">
        <v>128</v>
      </c>
      <c r="F150" s="78"/>
    </row>
    <row r="151" spans="1:6" ht="12.75">
      <c r="A151" s="40"/>
      <c r="B151" s="40"/>
      <c r="C151" s="121" t="s">
        <v>96</v>
      </c>
      <c r="D151" s="121" t="s">
        <v>112</v>
      </c>
      <c r="E151" s="122" t="s">
        <v>115</v>
      </c>
      <c r="F151" s="78"/>
    </row>
    <row r="152" spans="1:6" ht="12.75">
      <c r="A152" s="40"/>
      <c r="B152" s="40"/>
      <c r="C152" s="121" t="s">
        <v>102</v>
      </c>
      <c r="D152" s="121"/>
      <c r="E152" s="122"/>
      <c r="F152" s="78"/>
    </row>
    <row r="153" spans="1:5" ht="12.75">
      <c r="A153" s="47"/>
      <c r="B153" s="47"/>
      <c r="C153" s="48" t="s">
        <v>29</v>
      </c>
      <c r="D153" s="49"/>
      <c r="E153" s="49"/>
    </row>
    <row r="154" spans="1:5" ht="12.75">
      <c r="A154" s="21">
        <v>38.5</v>
      </c>
      <c r="B154" s="21">
        <v>66.8</v>
      </c>
      <c r="C154" s="67">
        <v>54700010</v>
      </c>
      <c r="D154" s="23" t="s">
        <v>66</v>
      </c>
      <c r="E154" s="137" t="s">
        <v>129</v>
      </c>
    </row>
    <row r="155" spans="1:5" ht="13.5" customHeight="1">
      <c r="A155" s="25"/>
      <c r="B155" s="25"/>
      <c r="C155" s="73">
        <v>19990002</v>
      </c>
      <c r="D155" s="27" t="s">
        <v>40</v>
      </c>
      <c r="E155" s="138"/>
    </row>
    <row r="156" spans="1:5" s="46" customFormat="1" ht="12.75">
      <c r="A156" s="54"/>
      <c r="B156" s="54"/>
      <c r="C156" s="125"/>
      <c r="D156" s="126"/>
      <c r="E156" s="127"/>
    </row>
    <row r="157" spans="1:5" ht="12.75">
      <c r="A157" s="47"/>
      <c r="B157" s="47"/>
      <c r="C157" s="48" t="s">
        <v>33</v>
      </c>
      <c r="D157" s="49"/>
      <c r="E157" s="49"/>
    </row>
    <row r="158" spans="1:5" ht="12.75">
      <c r="A158" s="21">
        <v>0</v>
      </c>
      <c r="B158" s="21">
        <v>0</v>
      </c>
      <c r="C158" s="22">
        <v>97039999</v>
      </c>
      <c r="D158" s="23" t="s">
        <v>42</v>
      </c>
      <c r="E158" s="89"/>
    </row>
    <row r="159" spans="1:5" ht="12.75">
      <c r="A159" s="50">
        <v>0</v>
      </c>
      <c r="B159" s="50">
        <v>0</v>
      </c>
      <c r="C159" s="51">
        <v>97699999</v>
      </c>
      <c r="D159" s="52" t="s">
        <v>43</v>
      </c>
      <c r="E159" s="90"/>
    </row>
    <row r="160" spans="1:5" ht="12.75">
      <c r="A160" s="50">
        <v>0</v>
      </c>
      <c r="B160" s="50">
        <v>0</v>
      </c>
      <c r="C160" s="68" t="s">
        <v>118</v>
      </c>
      <c r="D160" s="52" t="s">
        <v>56</v>
      </c>
      <c r="E160" s="90"/>
    </row>
    <row r="161" spans="1:5" ht="12.75">
      <c r="A161" s="53">
        <v>0</v>
      </c>
      <c r="B161" s="53">
        <v>0</v>
      </c>
      <c r="C161" s="26">
        <v>98000100</v>
      </c>
      <c r="D161" s="27" t="s">
        <v>41</v>
      </c>
      <c r="E161" s="91"/>
    </row>
    <row r="162" spans="1:5" ht="12.75">
      <c r="A162" s="50"/>
      <c r="B162" s="50"/>
      <c r="C162" s="51"/>
      <c r="D162" s="52"/>
      <c r="E162" s="90"/>
    </row>
    <row r="163" spans="1:5" ht="12.75">
      <c r="A163" s="28"/>
      <c r="C163" s="30" t="s">
        <v>71</v>
      </c>
      <c r="D163" s="31" t="s">
        <v>0</v>
      </c>
      <c r="E163" s="32" t="s">
        <v>89</v>
      </c>
    </row>
    <row r="164" spans="1:5" ht="15.75" customHeight="1">
      <c r="A164" s="28"/>
      <c r="C164" s="33" t="s">
        <v>75</v>
      </c>
      <c r="D164" s="31" t="s">
        <v>2</v>
      </c>
      <c r="E164" s="74" t="s">
        <v>45</v>
      </c>
    </row>
    <row r="165" spans="1:5" ht="12.75">
      <c r="A165" s="28"/>
      <c r="C165" s="33" t="s">
        <v>90</v>
      </c>
      <c r="D165" s="31" t="s">
        <v>21</v>
      </c>
      <c r="E165" s="32">
        <v>53</v>
      </c>
    </row>
    <row r="166" spans="1:5" ht="12.75">
      <c r="A166" s="28"/>
      <c r="C166" s="66" t="s">
        <v>70</v>
      </c>
      <c r="D166" s="34" t="s">
        <v>22</v>
      </c>
      <c r="E166" s="77">
        <v>57.9</v>
      </c>
    </row>
    <row r="167" spans="1:5" ht="12.75">
      <c r="A167" s="28"/>
      <c r="B167" s="28"/>
      <c r="C167" s="35"/>
      <c r="D167" s="34" t="s">
        <v>6</v>
      </c>
      <c r="E167" s="36">
        <v>0.915371329879102</v>
      </c>
    </row>
    <row r="168" spans="1:5" ht="12.75">
      <c r="A168" s="28"/>
      <c r="B168" s="28"/>
      <c r="C168" s="35"/>
      <c r="D168" s="31" t="s">
        <v>32</v>
      </c>
      <c r="E168" s="32">
        <v>0.4</v>
      </c>
    </row>
    <row r="169" spans="1:5" ht="12.75">
      <c r="A169" s="28"/>
      <c r="B169" s="28"/>
      <c r="C169" s="35"/>
      <c r="D169" s="34" t="s">
        <v>23</v>
      </c>
      <c r="E169" s="32">
        <v>508</v>
      </c>
    </row>
    <row r="170" spans="1:5" ht="12.75">
      <c r="A170" s="28"/>
      <c r="B170" s="28"/>
      <c r="C170" s="35"/>
      <c r="D170" s="34" t="s">
        <v>9</v>
      </c>
      <c r="E170" s="32">
        <v>110</v>
      </c>
    </row>
    <row r="171" spans="1:5" ht="12.75">
      <c r="A171" s="28"/>
      <c r="B171" s="28"/>
      <c r="C171" s="35"/>
      <c r="D171" s="35"/>
      <c r="E171" s="35"/>
    </row>
    <row r="172" spans="1:5" ht="12.75">
      <c r="A172" s="37" t="s">
        <v>24</v>
      </c>
      <c r="B172" s="37" t="s">
        <v>25</v>
      </c>
      <c r="C172" s="38" t="s">
        <v>34</v>
      </c>
      <c r="D172" s="39" t="s">
        <v>26</v>
      </c>
      <c r="E172" s="39" t="s">
        <v>27</v>
      </c>
    </row>
    <row r="173" spans="1:5" ht="12.75">
      <c r="A173" s="57"/>
      <c r="B173" s="57"/>
      <c r="C173" s="58" t="s">
        <v>28</v>
      </c>
      <c r="D173" s="58"/>
      <c r="E173" s="58"/>
    </row>
    <row r="174" spans="1:5" s="78" customFormat="1" ht="12.75">
      <c r="A174" s="118"/>
      <c r="B174" s="118"/>
      <c r="C174" s="120" t="s">
        <v>95</v>
      </c>
      <c r="D174" s="119"/>
      <c r="E174" s="119"/>
    </row>
    <row r="175" spans="1:6" ht="12.75">
      <c r="A175" s="40"/>
      <c r="B175" s="40"/>
      <c r="C175" s="121" t="s">
        <v>96</v>
      </c>
      <c r="D175" s="121" t="s">
        <v>113</v>
      </c>
      <c r="E175" s="122" t="s">
        <v>130</v>
      </c>
      <c r="F175" s="78"/>
    </row>
    <row r="176" spans="1:6" ht="12.75">
      <c r="A176" s="40"/>
      <c r="B176" s="40"/>
      <c r="C176" s="121" t="s">
        <v>97</v>
      </c>
      <c r="D176" s="121" t="s">
        <v>113</v>
      </c>
      <c r="E176" s="122" t="s">
        <v>98</v>
      </c>
      <c r="F176" s="78"/>
    </row>
    <row r="177" spans="1:6" ht="12.75">
      <c r="A177" s="40"/>
      <c r="B177" s="40"/>
      <c r="C177" s="121" t="s">
        <v>99</v>
      </c>
      <c r="D177" s="121" t="s">
        <v>112</v>
      </c>
      <c r="E177" s="122" t="s">
        <v>100</v>
      </c>
      <c r="F177" s="78"/>
    </row>
    <row r="178" spans="1:5" ht="12.75">
      <c r="A178" s="47"/>
      <c r="B178" s="47"/>
      <c r="C178" s="48" t="s">
        <v>29</v>
      </c>
      <c r="D178" s="49"/>
      <c r="E178" s="49"/>
    </row>
    <row r="179" spans="1:5" ht="12.75">
      <c r="A179" s="21">
        <v>48.8</v>
      </c>
      <c r="B179" s="21">
        <v>99</v>
      </c>
      <c r="C179" s="67">
        <v>17060010</v>
      </c>
      <c r="D179" s="23" t="s">
        <v>53</v>
      </c>
      <c r="E179" s="137" t="s">
        <v>131</v>
      </c>
    </row>
    <row r="180" spans="1:5" ht="13.5" customHeight="1">
      <c r="A180" s="54"/>
      <c r="B180" s="54"/>
      <c r="C180" s="75">
        <v>19990466</v>
      </c>
      <c r="D180" s="52" t="s">
        <v>37</v>
      </c>
      <c r="E180" s="139"/>
    </row>
    <row r="181" spans="1:5" ht="12.75">
      <c r="A181" s="53">
        <v>0</v>
      </c>
      <c r="B181" s="53">
        <v>0</v>
      </c>
      <c r="C181" s="26">
        <v>96000001</v>
      </c>
      <c r="D181" s="27" t="s">
        <v>44</v>
      </c>
      <c r="E181" s="91"/>
    </row>
    <row r="182" spans="1:5" s="46" customFormat="1" ht="12.75">
      <c r="A182" s="25"/>
      <c r="B182" s="25"/>
      <c r="C182" s="44"/>
      <c r="D182" s="45"/>
      <c r="E182" s="11"/>
    </row>
    <row r="183" spans="1:5" ht="12.75">
      <c r="A183" s="41"/>
      <c r="B183" s="41"/>
      <c r="C183" s="42" t="s">
        <v>33</v>
      </c>
      <c r="D183" s="43"/>
      <c r="E183" s="43"/>
    </row>
    <row r="184" spans="1:5" ht="12.75">
      <c r="A184" s="50">
        <v>0</v>
      </c>
      <c r="B184" s="50">
        <v>0</v>
      </c>
      <c r="C184" s="51">
        <v>97029999</v>
      </c>
      <c r="D184" s="52" t="s">
        <v>38</v>
      </c>
      <c r="E184" s="90"/>
    </row>
    <row r="185" spans="1:5" ht="12.75">
      <c r="A185" s="53">
        <v>0</v>
      </c>
      <c r="B185" s="53">
        <v>0</v>
      </c>
      <c r="C185" s="26">
        <v>97689999</v>
      </c>
      <c r="D185" s="27" t="s">
        <v>39</v>
      </c>
      <c r="E185" s="91"/>
    </row>
    <row r="186" spans="1:5" ht="12.75">
      <c r="A186" s="25"/>
      <c r="B186" s="25"/>
      <c r="C186" s="26"/>
      <c r="D186" s="27"/>
      <c r="E186" s="91"/>
    </row>
    <row r="187" spans="1:5" s="78" customFormat="1" ht="12.75">
      <c r="A187" s="118"/>
      <c r="B187" s="118"/>
      <c r="C187" s="120" t="s">
        <v>101</v>
      </c>
      <c r="D187" s="119"/>
      <c r="E187" s="119"/>
    </row>
    <row r="188" spans="1:6" ht="12.75">
      <c r="A188" s="40"/>
      <c r="B188" s="40"/>
      <c r="C188" s="121" t="s">
        <v>96</v>
      </c>
      <c r="D188" s="121" t="s">
        <v>113</v>
      </c>
      <c r="E188" s="122" t="s">
        <v>132</v>
      </c>
      <c r="F188" s="78"/>
    </row>
    <row r="189" spans="1:6" ht="12.75">
      <c r="A189" s="40"/>
      <c r="B189" s="40"/>
      <c r="C189" s="121" t="s">
        <v>96</v>
      </c>
      <c r="D189" s="121" t="s">
        <v>112</v>
      </c>
      <c r="E189" s="122" t="s">
        <v>115</v>
      </c>
      <c r="F189" s="78"/>
    </row>
    <row r="190" spans="1:5" ht="12.75">
      <c r="A190" s="47"/>
      <c r="B190" s="47"/>
      <c r="C190" s="48" t="s">
        <v>29</v>
      </c>
      <c r="D190" s="49"/>
      <c r="E190" s="49"/>
    </row>
    <row r="191" spans="1:5" ht="12.75">
      <c r="A191" s="21">
        <v>48.8</v>
      </c>
      <c r="B191" s="21">
        <v>99</v>
      </c>
      <c r="C191" s="67">
        <v>17060010</v>
      </c>
      <c r="D191" s="23" t="s">
        <v>53</v>
      </c>
      <c r="E191" s="137" t="s">
        <v>133</v>
      </c>
    </row>
    <row r="192" spans="1:5" ht="13.5" customHeight="1">
      <c r="A192" s="25"/>
      <c r="B192" s="25"/>
      <c r="C192" s="73">
        <v>19990002</v>
      </c>
      <c r="D192" s="27" t="s">
        <v>40</v>
      </c>
      <c r="E192" s="138"/>
    </row>
    <row r="193" spans="1:5" s="46" customFormat="1" ht="12.75">
      <c r="A193" s="25"/>
      <c r="B193" s="25"/>
      <c r="C193" s="44"/>
      <c r="D193" s="45"/>
      <c r="E193" s="11"/>
    </row>
    <row r="194" spans="1:5" ht="12.75">
      <c r="A194" s="47"/>
      <c r="B194" s="47"/>
      <c r="C194" s="48" t="s">
        <v>33</v>
      </c>
      <c r="D194" s="49"/>
      <c r="E194" s="49"/>
    </row>
    <row r="195" spans="1:5" ht="12.75">
      <c r="A195" s="21">
        <v>0</v>
      </c>
      <c r="B195" s="21">
        <v>0</v>
      </c>
      <c r="C195" s="22">
        <v>97039999</v>
      </c>
      <c r="D195" s="23" t="s">
        <v>42</v>
      </c>
      <c r="E195" s="89"/>
    </row>
    <row r="196" spans="1:5" ht="12.75">
      <c r="A196" s="50">
        <v>0</v>
      </c>
      <c r="B196" s="50">
        <v>0</v>
      </c>
      <c r="C196" s="51">
        <v>97699999</v>
      </c>
      <c r="D196" s="52" t="s">
        <v>43</v>
      </c>
      <c r="E196" s="90"/>
    </row>
    <row r="197" spans="1:5" ht="12.75">
      <c r="A197" s="53">
        <v>0</v>
      </c>
      <c r="B197" s="53">
        <v>0</v>
      </c>
      <c r="C197" s="26">
        <v>98000100</v>
      </c>
      <c r="D197" s="27" t="s">
        <v>41</v>
      </c>
      <c r="E197" s="91"/>
    </row>
    <row r="198" spans="1:5" s="78" customFormat="1" ht="12.75">
      <c r="A198" s="80"/>
      <c r="B198" s="80"/>
      <c r="C198" s="81"/>
      <c r="D198" s="82"/>
      <c r="E198" s="91"/>
    </row>
    <row r="199" spans="1:5" ht="12.75">
      <c r="A199" s="59"/>
      <c r="B199" s="59"/>
      <c r="C199" s="60" t="s">
        <v>30</v>
      </c>
      <c r="D199" s="60"/>
      <c r="E199" s="60"/>
    </row>
    <row r="200" spans="1:5" s="78" customFormat="1" ht="12.75">
      <c r="A200" s="118"/>
      <c r="B200" s="118"/>
      <c r="C200" s="120" t="s">
        <v>107</v>
      </c>
      <c r="D200" s="119"/>
      <c r="E200" s="119"/>
    </row>
    <row r="201" spans="1:6" ht="12.75">
      <c r="A201" s="40"/>
      <c r="B201" s="40"/>
      <c r="C201" s="121" t="s">
        <v>102</v>
      </c>
      <c r="D201" s="121"/>
      <c r="E201" s="122"/>
      <c r="F201" s="78"/>
    </row>
    <row r="202" spans="1:5" ht="12.75">
      <c r="A202" s="41"/>
      <c r="B202" s="41"/>
      <c r="C202" s="42" t="s">
        <v>29</v>
      </c>
      <c r="D202" s="43"/>
      <c r="E202" s="43"/>
    </row>
    <row r="203" spans="1:5" ht="14.25" customHeight="1">
      <c r="A203" s="12">
        <v>31.9</v>
      </c>
      <c r="B203" s="12">
        <v>74.3</v>
      </c>
      <c r="C203" s="76">
        <v>35510010</v>
      </c>
      <c r="D203" s="14" t="s">
        <v>49</v>
      </c>
      <c r="E203" s="8" t="s">
        <v>104</v>
      </c>
    </row>
    <row r="204" spans="1:5" ht="12.75">
      <c r="A204" s="12"/>
      <c r="B204" s="12"/>
      <c r="C204" s="13"/>
      <c r="D204" s="14"/>
      <c r="E204" s="8"/>
    </row>
    <row r="205" spans="1:5" ht="12.75">
      <c r="A205" s="47"/>
      <c r="B205" s="47"/>
      <c r="C205" s="48" t="s">
        <v>33</v>
      </c>
      <c r="D205" s="49"/>
      <c r="E205" s="49"/>
    </row>
    <row r="206" spans="1:5" ht="12.75">
      <c r="A206" s="12">
        <v>0</v>
      </c>
      <c r="B206" s="12">
        <v>0</v>
      </c>
      <c r="C206" s="123" t="s">
        <v>120</v>
      </c>
      <c r="D206" s="14" t="s">
        <v>58</v>
      </c>
      <c r="E206" s="124"/>
    </row>
    <row r="207" spans="1:5" ht="13.5" customHeight="1">
      <c r="A207" s="50"/>
      <c r="B207" s="50"/>
      <c r="C207" s="51"/>
      <c r="D207" s="52"/>
      <c r="E207" s="90"/>
    </row>
    <row r="208" spans="1:5" s="78" customFormat="1" ht="12.75">
      <c r="A208" s="118"/>
      <c r="B208" s="118"/>
      <c r="C208" s="120" t="s">
        <v>123</v>
      </c>
      <c r="D208" s="119"/>
      <c r="E208" s="119"/>
    </row>
    <row r="209" spans="1:6" ht="12.75">
      <c r="A209" s="40"/>
      <c r="B209" s="40"/>
      <c r="C209" s="121" t="s">
        <v>108</v>
      </c>
      <c r="D209" s="121"/>
      <c r="E209" s="122"/>
      <c r="F209" s="78"/>
    </row>
    <row r="210" spans="1:5" ht="12.75">
      <c r="A210" s="41"/>
      <c r="B210" s="41"/>
      <c r="C210" s="42" t="s">
        <v>29</v>
      </c>
      <c r="D210" s="43"/>
      <c r="E210" s="43"/>
    </row>
    <row r="211" spans="1:5" ht="14.25" customHeight="1">
      <c r="A211" s="12">
        <v>31.9</v>
      </c>
      <c r="B211" s="12">
        <v>74.3</v>
      </c>
      <c r="C211" s="76">
        <v>35510011</v>
      </c>
      <c r="D211" s="14" t="s">
        <v>63</v>
      </c>
      <c r="E211" s="8" t="s">
        <v>109</v>
      </c>
    </row>
    <row r="212" spans="1:5" ht="12.75">
      <c r="A212" s="12"/>
      <c r="B212" s="12"/>
      <c r="C212" s="13"/>
      <c r="D212" s="14"/>
      <c r="E212" s="8"/>
    </row>
    <row r="213" spans="1:5" ht="12.75">
      <c r="A213" s="47"/>
      <c r="B213" s="47"/>
      <c r="C213" s="48" t="s">
        <v>33</v>
      </c>
      <c r="D213" s="49"/>
      <c r="E213" s="49"/>
    </row>
    <row r="214" spans="1:5" ht="12.75">
      <c r="A214" s="12">
        <v>0</v>
      </c>
      <c r="B214" s="12">
        <v>0</v>
      </c>
      <c r="C214" s="123" t="s">
        <v>120</v>
      </c>
      <c r="D214" s="14" t="s">
        <v>58</v>
      </c>
      <c r="E214" s="124"/>
    </row>
    <row r="215" spans="1:5" ht="13.5" customHeight="1">
      <c r="A215" s="50"/>
      <c r="B215" s="50"/>
      <c r="C215" s="51"/>
      <c r="D215" s="52"/>
      <c r="E215" s="90"/>
    </row>
    <row r="216" spans="1:5" ht="12.75">
      <c r="A216" s="70"/>
      <c r="B216" s="70"/>
      <c r="C216" s="72" t="s">
        <v>78</v>
      </c>
      <c r="D216" s="71"/>
      <c r="E216" s="71"/>
    </row>
    <row r="217" spans="1:5" s="78" customFormat="1" ht="12.75">
      <c r="A217" s="118"/>
      <c r="B217" s="118"/>
      <c r="C217" s="120" t="s">
        <v>124</v>
      </c>
      <c r="D217" s="119"/>
      <c r="E217" s="119"/>
    </row>
    <row r="218" spans="1:6" ht="12.75">
      <c r="A218" s="40"/>
      <c r="B218" s="40"/>
      <c r="C218" s="121" t="s">
        <v>96</v>
      </c>
      <c r="D218" s="121" t="s">
        <v>113</v>
      </c>
      <c r="E218" s="122" t="s">
        <v>134</v>
      </c>
      <c r="F218" s="78"/>
    </row>
    <row r="219" spans="1:6" ht="12.75">
      <c r="A219" s="40"/>
      <c r="B219" s="40"/>
      <c r="C219" s="121" t="s">
        <v>96</v>
      </c>
      <c r="D219" s="121" t="s">
        <v>112</v>
      </c>
      <c r="E219" s="122" t="s">
        <v>100</v>
      </c>
      <c r="F219" s="78"/>
    </row>
    <row r="220" spans="1:6" ht="12.75">
      <c r="A220" s="40"/>
      <c r="B220" s="40"/>
      <c r="C220" s="121" t="s">
        <v>102</v>
      </c>
      <c r="D220" s="121"/>
      <c r="E220" s="122"/>
      <c r="F220" s="78"/>
    </row>
    <row r="221" spans="1:5" ht="12.75">
      <c r="A221" s="47"/>
      <c r="B221" s="47"/>
      <c r="C221" s="48" t="s">
        <v>29</v>
      </c>
      <c r="D221" s="49"/>
      <c r="E221" s="49"/>
    </row>
    <row r="222" spans="1:5" ht="12.75">
      <c r="A222" s="21">
        <v>38.5</v>
      </c>
      <c r="B222" s="21">
        <v>66.8</v>
      </c>
      <c r="C222" s="67">
        <v>54700010</v>
      </c>
      <c r="D222" s="23" t="s">
        <v>66</v>
      </c>
      <c r="E222" s="137" t="s">
        <v>136</v>
      </c>
    </row>
    <row r="223" spans="1:5" ht="13.5" customHeight="1">
      <c r="A223" s="54"/>
      <c r="B223" s="54"/>
      <c r="C223" s="75">
        <v>19990466</v>
      </c>
      <c r="D223" s="52" t="s">
        <v>37</v>
      </c>
      <c r="E223" s="139"/>
    </row>
    <row r="224" spans="1:5" ht="12.75">
      <c r="A224" s="53">
        <v>0</v>
      </c>
      <c r="B224" s="53">
        <v>0</v>
      </c>
      <c r="C224" s="26">
        <v>96000001</v>
      </c>
      <c r="D224" s="27" t="s">
        <v>44</v>
      </c>
      <c r="E224" s="91"/>
    </row>
    <row r="225" spans="1:5" s="46" customFormat="1" ht="12.75">
      <c r="A225" s="54"/>
      <c r="B225" s="54"/>
      <c r="C225" s="125"/>
      <c r="D225" s="126"/>
      <c r="E225" s="127"/>
    </row>
    <row r="226" spans="1:5" ht="12.75">
      <c r="A226" s="47"/>
      <c r="B226" s="47"/>
      <c r="C226" s="48" t="s">
        <v>33</v>
      </c>
      <c r="D226" s="49"/>
      <c r="E226" s="49"/>
    </row>
    <row r="227" spans="1:5" ht="12.75">
      <c r="A227" s="21">
        <v>0</v>
      </c>
      <c r="B227" s="21">
        <v>0</v>
      </c>
      <c r="C227" s="22">
        <v>97029999</v>
      </c>
      <c r="D227" s="23" t="s">
        <v>38</v>
      </c>
      <c r="E227" s="89"/>
    </row>
    <row r="228" spans="1:5" ht="12.75">
      <c r="A228" s="50">
        <v>0</v>
      </c>
      <c r="B228" s="50">
        <v>0</v>
      </c>
      <c r="C228" s="51">
        <v>97689999</v>
      </c>
      <c r="D228" s="52" t="s">
        <v>39</v>
      </c>
      <c r="E228" s="90"/>
    </row>
    <row r="229" spans="1:5" ht="12.75">
      <c r="A229" s="53">
        <v>0</v>
      </c>
      <c r="B229" s="53">
        <v>0</v>
      </c>
      <c r="C229" s="69" t="s">
        <v>122</v>
      </c>
      <c r="D229" s="27" t="s">
        <v>60</v>
      </c>
      <c r="E229" s="91"/>
    </row>
    <row r="230" spans="1:5" ht="12.75">
      <c r="A230" s="50"/>
      <c r="B230" s="50"/>
      <c r="C230" s="51"/>
      <c r="D230" s="52"/>
      <c r="E230" s="90"/>
    </row>
    <row r="231" spans="1:5" s="78" customFormat="1" ht="12.75">
      <c r="A231" s="118"/>
      <c r="B231" s="118"/>
      <c r="C231" s="120" t="s">
        <v>127</v>
      </c>
      <c r="D231" s="119"/>
      <c r="E231" s="119"/>
    </row>
    <row r="232" spans="1:6" ht="12.75">
      <c r="A232" s="40"/>
      <c r="B232" s="40"/>
      <c r="C232" s="121" t="s">
        <v>96</v>
      </c>
      <c r="D232" s="121" t="s">
        <v>113</v>
      </c>
      <c r="E232" s="122" t="s">
        <v>135</v>
      </c>
      <c r="F232" s="78"/>
    </row>
    <row r="233" spans="1:6" ht="12.75">
      <c r="A233" s="40"/>
      <c r="B233" s="40"/>
      <c r="C233" s="121" t="s">
        <v>96</v>
      </c>
      <c r="D233" s="121" t="s">
        <v>112</v>
      </c>
      <c r="E233" s="122" t="s">
        <v>115</v>
      </c>
      <c r="F233" s="78"/>
    </row>
    <row r="234" spans="1:6" ht="12.75">
      <c r="A234" s="40"/>
      <c r="B234" s="40"/>
      <c r="C234" s="121" t="s">
        <v>102</v>
      </c>
      <c r="D234" s="121"/>
      <c r="E234" s="122"/>
      <c r="F234" s="78"/>
    </row>
    <row r="235" spans="1:5" ht="12.75">
      <c r="A235" s="47"/>
      <c r="B235" s="47"/>
      <c r="C235" s="48" t="s">
        <v>29</v>
      </c>
      <c r="D235" s="49"/>
      <c r="E235" s="49"/>
    </row>
    <row r="236" spans="1:5" ht="12.75">
      <c r="A236" s="21">
        <v>38.5</v>
      </c>
      <c r="B236" s="21">
        <v>66.8</v>
      </c>
      <c r="C236" s="67">
        <v>54700010</v>
      </c>
      <c r="D236" s="23" t="s">
        <v>66</v>
      </c>
      <c r="E236" s="137" t="s">
        <v>137</v>
      </c>
    </row>
    <row r="237" spans="1:5" ht="13.5" customHeight="1">
      <c r="A237" s="25"/>
      <c r="B237" s="25"/>
      <c r="C237" s="73">
        <v>19990002</v>
      </c>
      <c r="D237" s="27" t="s">
        <v>40</v>
      </c>
      <c r="E237" s="138"/>
    </row>
    <row r="238" spans="1:5" s="46" customFormat="1" ht="12.75">
      <c r="A238" s="54"/>
      <c r="B238" s="54"/>
      <c r="C238" s="125"/>
      <c r="D238" s="126"/>
      <c r="E238" s="127"/>
    </row>
    <row r="239" spans="1:5" ht="12.75">
      <c r="A239" s="47"/>
      <c r="B239" s="47"/>
      <c r="C239" s="48" t="s">
        <v>33</v>
      </c>
      <c r="D239" s="49"/>
      <c r="E239" s="49"/>
    </row>
    <row r="240" spans="1:5" ht="12.75">
      <c r="A240" s="21">
        <v>0</v>
      </c>
      <c r="B240" s="21">
        <v>0</v>
      </c>
      <c r="C240" s="22">
        <v>97039999</v>
      </c>
      <c r="D240" s="23" t="s">
        <v>42</v>
      </c>
      <c r="E240" s="89"/>
    </row>
    <row r="241" spans="1:5" ht="12.75">
      <c r="A241" s="50">
        <v>0</v>
      </c>
      <c r="B241" s="50">
        <v>0</v>
      </c>
      <c r="C241" s="51">
        <v>97699999</v>
      </c>
      <c r="D241" s="52" t="s">
        <v>43</v>
      </c>
      <c r="E241" s="90"/>
    </row>
    <row r="242" spans="1:5" ht="12.75">
      <c r="A242" s="50">
        <v>0</v>
      </c>
      <c r="B242" s="50">
        <v>0</v>
      </c>
      <c r="C242" s="68" t="s">
        <v>122</v>
      </c>
      <c r="D242" s="52" t="s">
        <v>60</v>
      </c>
      <c r="E242" s="90"/>
    </row>
    <row r="243" spans="1:5" ht="12.75">
      <c r="A243" s="53">
        <v>0</v>
      </c>
      <c r="B243" s="53">
        <v>0</v>
      </c>
      <c r="C243" s="26">
        <v>98000100</v>
      </c>
      <c r="D243" s="27" t="s">
        <v>41</v>
      </c>
      <c r="E243" s="91"/>
    </row>
    <row r="244" spans="1:5" ht="12.75">
      <c r="A244" s="50"/>
      <c r="B244" s="50"/>
      <c r="C244" s="51"/>
      <c r="D244" s="52"/>
      <c r="E244" s="90"/>
    </row>
    <row r="245" spans="1:5" ht="12.75">
      <c r="A245" s="28"/>
      <c r="C245" s="30" t="s">
        <v>71</v>
      </c>
      <c r="D245" s="31" t="s">
        <v>0</v>
      </c>
      <c r="E245" s="32" t="s">
        <v>91</v>
      </c>
    </row>
    <row r="246" spans="1:5" ht="15.75" customHeight="1">
      <c r="A246" s="28"/>
      <c r="C246" s="33" t="s">
        <v>75</v>
      </c>
      <c r="D246" s="31" t="s">
        <v>2</v>
      </c>
      <c r="E246" s="74" t="s">
        <v>45</v>
      </c>
    </row>
    <row r="247" spans="1:5" ht="12.75">
      <c r="A247" s="28"/>
      <c r="C247" s="33" t="s">
        <v>90</v>
      </c>
      <c r="D247" s="31" t="s">
        <v>21</v>
      </c>
      <c r="E247" s="32">
        <v>63</v>
      </c>
    </row>
    <row r="248" spans="1:5" ht="12.75">
      <c r="A248" s="28"/>
      <c r="C248" s="66" t="s">
        <v>69</v>
      </c>
      <c r="D248" s="34" t="s">
        <v>22</v>
      </c>
      <c r="E248" s="77">
        <v>68.5</v>
      </c>
    </row>
    <row r="249" spans="1:5" ht="12.75">
      <c r="A249" s="28"/>
      <c r="B249" s="28"/>
      <c r="C249" s="35"/>
      <c r="D249" s="34" t="s">
        <v>6</v>
      </c>
      <c r="E249" s="36">
        <v>0.9197080291970803</v>
      </c>
    </row>
    <row r="250" spans="1:5" ht="12.75">
      <c r="A250" s="28"/>
      <c r="B250" s="28"/>
      <c r="C250" s="35"/>
      <c r="D250" s="31" t="s">
        <v>32</v>
      </c>
      <c r="E250" s="32">
        <v>0.5</v>
      </c>
    </row>
    <row r="251" spans="1:5" ht="12.75">
      <c r="A251" s="28"/>
      <c r="B251" s="28"/>
      <c r="C251" s="35"/>
      <c r="D251" s="34" t="s">
        <v>23</v>
      </c>
      <c r="E251" s="32">
        <v>608</v>
      </c>
    </row>
    <row r="252" spans="1:5" ht="12.75">
      <c r="A252" s="28"/>
      <c r="B252" s="28"/>
      <c r="C252" s="35"/>
      <c r="D252" s="34" t="s">
        <v>9</v>
      </c>
      <c r="E252" s="32">
        <v>110</v>
      </c>
    </row>
    <row r="253" spans="1:5" ht="12.75">
      <c r="A253" s="28"/>
      <c r="B253" s="28"/>
      <c r="C253" s="35"/>
      <c r="D253" s="35"/>
      <c r="E253" s="35"/>
    </row>
    <row r="254" spans="1:5" ht="12.75">
      <c r="A254" s="37" t="s">
        <v>24</v>
      </c>
      <c r="B254" s="37" t="s">
        <v>25</v>
      </c>
      <c r="C254" s="38" t="s">
        <v>34</v>
      </c>
      <c r="D254" s="39" t="s">
        <v>26</v>
      </c>
      <c r="E254" s="39" t="s">
        <v>27</v>
      </c>
    </row>
    <row r="255" spans="1:5" ht="12.75">
      <c r="A255" s="57"/>
      <c r="B255" s="57"/>
      <c r="C255" s="58" t="s">
        <v>28</v>
      </c>
      <c r="D255" s="58"/>
      <c r="E255" s="58"/>
    </row>
    <row r="256" spans="1:5" s="78" customFormat="1" ht="12.75">
      <c r="A256" s="118"/>
      <c r="B256" s="118"/>
      <c r="C256" s="120" t="s">
        <v>95</v>
      </c>
      <c r="D256" s="119"/>
      <c r="E256" s="119"/>
    </row>
    <row r="257" spans="1:6" ht="12.75">
      <c r="A257" s="40"/>
      <c r="B257" s="40"/>
      <c r="C257" s="121" t="s">
        <v>96</v>
      </c>
      <c r="D257" s="121" t="s">
        <v>113</v>
      </c>
      <c r="E257" s="122" t="s">
        <v>141</v>
      </c>
      <c r="F257" s="78"/>
    </row>
    <row r="258" spans="1:6" ht="12.75">
      <c r="A258" s="40"/>
      <c r="B258" s="40"/>
      <c r="C258" s="121" t="s">
        <v>97</v>
      </c>
      <c r="D258" s="121" t="s">
        <v>113</v>
      </c>
      <c r="E258" s="122" t="s">
        <v>98</v>
      </c>
      <c r="F258" s="78"/>
    </row>
    <row r="259" spans="1:6" ht="12.75">
      <c r="A259" s="40"/>
      <c r="B259" s="40"/>
      <c r="C259" s="121" t="s">
        <v>99</v>
      </c>
      <c r="D259" s="121" t="s">
        <v>112</v>
      </c>
      <c r="E259" s="122" t="s">
        <v>100</v>
      </c>
      <c r="F259" s="78"/>
    </row>
    <row r="260" spans="1:5" ht="12.75">
      <c r="A260" s="47"/>
      <c r="B260" s="47"/>
      <c r="C260" s="48" t="s">
        <v>29</v>
      </c>
      <c r="D260" s="49"/>
      <c r="E260" s="49"/>
    </row>
    <row r="261" spans="1:5" ht="12.75">
      <c r="A261" s="21">
        <v>48.8</v>
      </c>
      <c r="B261" s="21">
        <v>99</v>
      </c>
      <c r="C261" s="67">
        <v>17060010</v>
      </c>
      <c r="D261" s="23" t="s">
        <v>53</v>
      </c>
      <c r="E261" s="137" t="s">
        <v>142</v>
      </c>
    </row>
    <row r="262" spans="1:5" ht="13.5" customHeight="1">
      <c r="A262" s="54"/>
      <c r="B262" s="54"/>
      <c r="C262" s="75">
        <v>19990466</v>
      </c>
      <c r="D262" s="52" t="s">
        <v>37</v>
      </c>
      <c r="E262" s="139"/>
    </row>
    <row r="263" spans="1:5" ht="12.75">
      <c r="A263" s="53">
        <v>0</v>
      </c>
      <c r="B263" s="53">
        <v>0</v>
      </c>
      <c r="C263" s="26">
        <v>96000001</v>
      </c>
      <c r="D263" s="27" t="s">
        <v>44</v>
      </c>
      <c r="E263" s="91"/>
    </row>
    <row r="264" spans="1:5" s="46" customFormat="1" ht="12.75">
      <c r="A264" s="25"/>
      <c r="B264" s="25"/>
      <c r="C264" s="44"/>
      <c r="D264" s="45"/>
      <c r="E264" s="11"/>
    </row>
    <row r="265" spans="1:5" ht="12.75">
      <c r="A265" s="41"/>
      <c r="B265" s="41"/>
      <c r="C265" s="42" t="s">
        <v>33</v>
      </c>
      <c r="D265" s="43"/>
      <c r="E265" s="43"/>
    </row>
    <row r="266" spans="1:5" ht="12.75">
      <c r="A266" s="50">
        <v>0</v>
      </c>
      <c r="B266" s="50">
        <v>0</v>
      </c>
      <c r="C266" s="51">
        <v>97029999</v>
      </c>
      <c r="D266" s="52" t="s">
        <v>38</v>
      </c>
      <c r="E266" s="90"/>
    </row>
    <row r="267" spans="1:5" ht="12.75">
      <c r="A267" s="53">
        <v>0</v>
      </c>
      <c r="B267" s="53">
        <v>0</v>
      </c>
      <c r="C267" s="26">
        <v>97689999</v>
      </c>
      <c r="D267" s="27" t="s">
        <v>39</v>
      </c>
      <c r="E267" s="91"/>
    </row>
    <row r="268" spans="1:5" ht="12.75">
      <c r="A268" s="25"/>
      <c r="B268" s="25"/>
      <c r="C268" s="26"/>
      <c r="D268" s="27"/>
      <c r="E268" s="91"/>
    </row>
    <row r="269" spans="1:5" s="78" customFormat="1" ht="12.75">
      <c r="A269" s="118"/>
      <c r="B269" s="118"/>
      <c r="C269" s="120" t="s">
        <v>101</v>
      </c>
      <c r="D269" s="119"/>
      <c r="E269" s="119"/>
    </row>
    <row r="270" spans="1:6" ht="12.75">
      <c r="A270" s="40"/>
      <c r="B270" s="40"/>
      <c r="C270" s="121" t="s">
        <v>96</v>
      </c>
      <c r="D270" s="121" t="s">
        <v>113</v>
      </c>
      <c r="E270" s="122" t="s">
        <v>143</v>
      </c>
      <c r="F270" s="78"/>
    </row>
    <row r="271" spans="1:6" ht="12.75">
      <c r="A271" s="40"/>
      <c r="B271" s="40"/>
      <c r="C271" s="121" t="s">
        <v>96</v>
      </c>
      <c r="D271" s="121" t="s">
        <v>112</v>
      </c>
      <c r="E271" s="122" t="s">
        <v>115</v>
      </c>
      <c r="F271" s="78"/>
    </row>
    <row r="272" spans="1:5" ht="12.75">
      <c r="A272" s="47"/>
      <c r="B272" s="47"/>
      <c r="C272" s="48" t="s">
        <v>29</v>
      </c>
      <c r="D272" s="49"/>
      <c r="E272" s="49"/>
    </row>
    <row r="273" spans="1:5" ht="12.75">
      <c r="A273" s="21">
        <v>48.8</v>
      </c>
      <c r="B273" s="21">
        <v>99</v>
      </c>
      <c r="C273" s="67">
        <v>17060010</v>
      </c>
      <c r="D273" s="23" t="s">
        <v>53</v>
      </c>
      <c r="E273" s="137" t="s">
        <v>144</v>
      </c>
    </row>
    <row r="274" spans="1:5" ht="13.5" customHeight="1">
      <c r="A274" s="25"/>
      <c r="B274" s="25"/>
      <c r="C274" s="73">
        <v>19990002</v>
      </c>
      <c r="D274" s="27" t="s">
        <v>40</v>
      </c>
      <c r="E274" s="138"/>
    </row>
    <row r="275" spans="1:5" s="46" customFormat="1" ht="12.75">
      <c r="A275" s="25"/>
      <c r="B275" s="25"/>
      <c r="C275" s="44"/>
      <c r="D275" s="45"/>
      <c r="E275" s="11"/>
    </row>
    <row r="276" spans="1:5" ht="12.75">
      <c r="A276" s="47"/>
      <c r="B276" s="47"/>
      <c r="C276" s="48" t="s">
        <v>33</v>
      </c>
      <c r="D276" s="49"/>
      <c r="E276" s="49"/>
    </row>
    <row r="277" spans="1:5" ht="12.75">
      <c r="A277" s="21">
        <v>0</v>
      </c>
      <c r="B277" s="21">
        <v>0</v>
      </c>
      <c r="C277" s="22">
        <v>97039999</v>
      </c>
      <c r="D277" s="23" t="s">
        <v>42</v>
      </c>
      <c r="E277" s="89"/>
    </row>
    <row r="278" spans="1:5" ht="12.75">
      <c r="A278" s="50">
        <v>0</v>
      </c>
      <c r="B278" s="50">
        <v>0</v>
      </c>
      <c r="C278" s="51">
        <v>97699999</v>
      </c>
      <c r="D278" s="52" t="s">
        <v>43</v>
      </c>
      <c r="E278" s="90"/>
    </row>
    <row r="279" spans="1:5" ht="12.75">
      <c r="A279" s="53">
        <v>0</v>
      </c>
      <c r="B279" s="53">
        <v>0</v>
      </c>
      <c r="C279" s="26">
        <v>98000100</v>
      </c>
      <c r="D279" s="27" t="s">
        <v>41</v>
      </c>
      <c r="E279" s="91"/>
    </row>
    <row r="280" spans="1:5" s="78" customFormat="1" ht="12.75">
      <c r="A280" s="80"/>
      <c r="B280" s="80"/>
      <c r="C280" s="81"/>
      <c r="D280" s="82"/>
      <c r="E280" s="91"/>
    </row>
    <row r="281" spans="1:5" ht="12.75">
      <c r="A281" s="59"/>
      <c r="B281" s="59"/>
      <c r="C281" s="60" t="s">
        <v>30</v>
      </c>
      <c r="D281" s="60"/>
      <c r="E281" s="60"/>
    </row>
    <row r="282" spans="1:5" s="78" customFormat="1" ht="12.75">
      <c r="A282" s="118"/>
      <c r="B282" s="118"/>
      <c r="C282" s="120" t="s">
        <v>107</v>
      </c>
      <c r="D282" s="119"/>
      <c r="E282" s="119"/>
    </row>
    <row r="283" spans="1:6" ht="12.75">
      <c r="A283" s="40"/>
      <c r="B283" s="40"/>
      <c r="C283" s="121" t="s">
        <v>102</v>
      </c>
      <c r="D283" s="121"/>
      <c r="E283" s="122"/>
      <c r="F283" s="78"/>
    </row>
    <row r="284" spans="1:5" ht="12.75">
      <c r="A284" s="41"/>
      <c r="B284" s="41"/>
      <c r="C284" s="42" t="s">
        <v>29</v>
      </c>
      <c r="D284" s="43"/>
      <c r="E284" s="43"/>
    </row>
    <row r="285" spans="1:5" ht="14.25" customHeight="1">
      <c r="A285" s="12">
        <v>31.9</v>
      </c>
      <c r="B285" s="12">
        <v>74.3</v>
      </c>
      <c r="C285" s="76">
        <v>35510010</v>
      </c>
      <c r="D285" s="14" t="s">
        <v>49</v>
      </c>
      <c r="E285" s="8" t="s">
        <v>104</v>
      </c>
    </row>
    <row r="286" spans="1:5" ht="12.75">
      <c r="A286" s="12"/>
      <c r="B286" s="12"/>
      <c r="C286" s="13"/>
      <c r="D286" s="14"/>
      <c r="E286" s="8"/>
    </row>
    <row r="287" spans="1:5" ht="12.75">
      <c r="A287" s="47"/>
      <c r="B287" s="47"/>
      <c r="C287" s="48" t="s">
        <v>33</v>
      </c>
      <c r="D287" s="49"/>
      <c r="E287" s="49"/>
    </row>
    <row r="288" spans="1:5" ht="12.75">
      <c r="A288" s="12">
        <v>0</v>
      </c>
      <c r="B288" s="12">
        <v>0</v>
      </c>
      <c r="C288" s="123" t="s">
        <v>121</v>
      </c>
      <c r="D288" s="14" t="s">
        <v>59</v>
      </c>
      <c r="E288" s="124"/>
    </row>
    <row r="289" spans="1:5" ht="13.5" customHeight="1">
      <c r="A289" s="50"/>
      <c r="B289" s="50"/>
      <c r="C289" s="51"/>
      <c r="D289" s="52"/>
      <c r="E289" s="90"/>
    </row>
    <row r="290" spans="1:5" s="78" customFormat="1" ht="12.75">
      <c r="A290" s="118"/>
      <c r="B290" s="118"/>
      <c r="C290" s="120" t="s">
        <v>123</v>
      </c>
      <c r="D290" s="119"/>
      <c r="E290" s="119"/>
    </row>
    <row r="291" spans="1:6" ht="12.75">
      <c r="A291" s="40"/>
      <c r="B291" s="40"/>
      <c r="C291" s="121" t="s">
        <v>108</v>
      </c>
      <c r="D291" s="121"/>
      <c r="E291" s="122"/>
      <c r="F291" s="78"/>
    </row>
    <row r="292" spans="1:5" ht="12.75">
      <c r="A292" s="41"/>
      <c r="B292" s="41"/>
      <c r="C292" s="42" t="s">
        <v>29</v>
      </c>
      <c r="D292" s="43"/>
      <c r="E292" s="43"/>
    </row>
    <row r="293" spans="1:5" ht="14.25" customHeight="1">
      <c r="A293" s="12">
        <v>31.9</v>
      </c>
      <c r="B293" s="12">
        <v>74.3</v>
      </c>
      <c r="C293" s="76">
        <v>35510011</v>
      </c>
      <c r="D293" s="14" t="s">
        <v>63</v>
      </c>
      <c r="E293" s="8" t="s">
        <v>109</v>
      </c>
    </row>
    <row r="294" spans="1:5" ht="12.75">
      <c r="A294" s="12"/>
      <c r="B294" s="12"/>
      <c r="C294" s="13"/>
      <c r="D294" s="14"/>
      <c r="E294" s="8"/>
    </row>
    <row r="295" spans="1:5" ht="12.75">
      <c r="A295" s="47"/>
      <c r="B295" s="47"/>
      <c r="C295" s="48" t="s">
        <v>33</v>
      </c>
      <c r="D295" s="49"/>
      <c r="E295" s="49"/>
    </row>
    <row r="296" spans="1:5" ht="12.75">
      <c r="A296" s="12">
        <v>0</v>
      </c>
      <c r="B296" s="12">
        <v>0</v>
      </c>
      <c r="C296" s="123" t="s">
        <v>121</v>
      </c>
      <c r="D296" s="14" t="s">
        <v>59</v>
      </c>
      <c r="E296" s="124"/>
    </row>
    <row r="297" spans="1:5" ht="13.5" customHeight="1">
      <c r="A297" s="50"/>
      <c r="B297" s="50"/>
      <c r="C297" s="51"/>
      <c r="D297" s="52"/>
      <c r="E297" s="90"/>
    </row>
    <row r="298" spans="1:5" ht="12.75">
      <c r="A298" s="70"/>
      <c r="B298" s="70"/>
      <c r="C298" s="72" t="s">
        <v>78</v>
      </c>
      <c r="D298" s="71"/>
      <c r="E298" s="71"/>
    </row>
    <row r="299" spans="1:5" s="78" customFormat="1" ht="12.75">
      <c r="A299" s="118"/>
      <c r="B299" s="118"/>
      <c r="C299" s="120" t="s">
        <v>124</v>
      </c>
      <c r="D299" s="119"/>
      <c r="E299" s="119"/>
    </row>
    <row r="300" spans="1:6" ht="12.75">
      <c r="A300" s="40"/>
      <c r="B300" s="40"/>
      <c r="C300" s="121" t="s">
        <v>96</v>
      </c>
      <c r="D300" s="121" t="s">
        <v>113</v>
      </c>
      <c r="E300" s="122" t="s">
        <v>138</v>
      </c>
      <c r="F300" s="78"/>
    </row>
    <row r="301" spans="1:6" ht="12.75">
      <c r="A301" s="40"/>
      <c r="B301" s="40"/>
      <c r="C301" s="121" t="s">
        <v>96</v>
      </c>
      <c r="D301" s="121" t="s">
        <v>112</v>
      </c>
      <c r="E301" s="122" t="s">
        <v>100</v>
      </c>
      <c r="F301" s="78"/>
    </row>
    <row r="302" spans="1:6" ht="12.75">
      <c r="A302" s="40"/>
      <c r="B302" s="40"/>
      <c r="C302" s="121" t="s">
        <v>102</v>
      </c>
      <c r="D302" s="121"/>
      <c r="E302" s="122"/>
      <c r="F302" s="78"/>
    </row>
    <row r="303" spans="1:5" ht="12.75">
      <c r="A303" s="47"/>
      <c r="B303" s="47"/>
      <c r="C303" s="48" t="s">
        <v>29</v>
      </c>
      <c r="D303" s="49"/>
      <c r="E303" s="49"/>
    </row>
    <row r="304" spans="1:5" ht="12.75">
      <c r="A304" s="21">
        <v>58.4</v>
      </c>
      <c r="B304" s="21">
        <v>103</v>
      </c>
      <c r="C304" s="67">
        <v>54730010</v>
      </c>
      <c r="D304" s="23" t="s">
        <v>67</v>
      </c>
      <c r="E304" s="137" t="s">
        <v>139</v>
      </c>
    </row>
    <row r="305" spans="1:5" ht="13.5" customHeight="1">
      <c r="A305" s="54"/>
      <c r="B305" s="54"/>
      <c r="C305" s="75">
        <v>19990466</v>
      </c>
      <c r="D305" s="52" t="s">
        <v>37</v>
      </c>
      <c r="E305" s="139"/>
    </row>
    <row r="306" spans="1:5" ht="12.75">
      <c r="A306" s="53">
        <v>0</v>
      </c>
      <c r="B306" s="53">
        <v>0</v>
      </c>
      <c r="C306" s="26">
        <v>96000001</v>
      </c>
      <c r="D306" s="27" t="s">
        <v>44</v>
      </c>
      <c r="E306" s="91"/>
    </row>
    <row r="307" spans="1:5" s="46" customFormat="1" ht="12.75">
      <c r="A307" s="54"/>
      <c r="B307" s="54"/>
      <c r="C307" s="125"/>
      <c r="D307" s="126"/>
      <c r="E307" s="127"/>
    </row>
    <row r="308" spans="1:5" ht="12.75">
      <c r="A308" s="47"/>
      <c r="B308" s="47"/>
      <c r="C308" s="48" t="s">
        <v>33</v>
      </c>
      <c r="D308" s="49"/>
      <c r="E308" s="49"/>
    </row>
    <row r="309" spans="1:5" ht="12.75">
      <c r="A309" s="21">
        <v>0</v>
      </c>
      <c r="B309" s="21">
        <v>0</v>
      </c>
      <c r="C309" s="22">
        <v>97029999</v>
      </c>
      <c r="D309" s="23" t="s">
        <v>38</v>
      </c>
      <c r="E309" s="89"/>
    </row>
    <row r="310" spans="1:5" ht="12.75">
      <c r="A310" s="50">
        <v>0</v>
      </c>
      <c r="B310" s="50">
        <v>0</v>
      </c>
      <c r="C310" s="51">
        <v>97689999</v>
      </c>
      <c r="D310" s="52" t="s">
        <v>39</v>
      </c>
      <c r="E310" s="90"/>
    </row>
    <row r="311" spans="1:5" ht="12.75">
      <c r="A311" s="53">
        <v>0</v>
      </c>
      <c r="B311" s="53">
        <v>0</v>
      </c>
      <c r="C311" s="69" t="s">
        <v>121</v>
      </c>
      <c r="D311" s="27" t="s">
        <v>59</v>
      </c>
      <c r="E311" s="91"/>
    </row>
    <row r="312" spans="1:5" ht="12.75">
      <c r="A312" s="50"/>
      <c r="B312" s="50"/>
      <c r="C312" s="51"/>
      <c r="D312" s="52"/>
      <c r="E312" s="90"/>
    </row>
    <row r="313" spans="1:5" s="78" customFormat="1" ht="12.75">
      <c r="A313" s="118"/>
      <c r="B313" s="118"/>
      <c r="C313" s="120" t="s">
        <v>127</v>
      </c>
      <c r="D313" s="119"/>
      <c r="E313" s="119"/>
    </row>
    <row r="314" spans="1:6" ht="12.75">
      <c r="A314" s="40"/>
      <c r="B314" s="40"/>
      <c r="C314" s="121" t="s">
        <v>96</v>
      </c>
      <c r="D314" s="121" t="s">
        <v>113</v>
      </c>
      <c r="E314" s="122" t="s">
        <v>132</v>
      </c>
      <c r="F314" s="78"/>
    </row>
    <row r="315" spans="1:6" ht="12.75">
      <c r="A315" s="40"/>
      <c r="B315" s="40"/>
      <c r="C315" s="121" t="s">
        <v>96</v>
      </c>
      <c r="D315" s="121" t="s">
        <v>112</v>
      </c>
      <c r="E315" s="122" t="s">
        <v>115</v>
      </c>
      <c r="F315" s="78"/>
    </row>
    <row r="316" spans="1:6" ht="12.75">
      <c r="A316" s="40"/>
      <c r="B316" s="40"/>
      <c r="C316" s="121" t="s">
        <v>102</v>
      </c>
      <c r="D316" s="121"/>
      <c r="E316" s="122"/>
      <c r="F316" s="78"/>
    </row>
    <row r="317" spans="1:5" ht="12.75">
      <c r="A317" s="47"/>
      <c r="B317" s="47"/>
      <c r="C317" s="48" t="s">
        <v>29</v>
      </c>
      <c r="D317" s="49"/>
      <c r="E317" s="49"/>
    </row>
    <row r="318" spans="1:5" ht="12.75">
      <c r="A318" s="21">
        <v>58.4</v>
      </c>
      <c r="B318" s="21">
        <v>103</v>
      </c>
      <c r="C318" s="67">
        <v>54730010</v>
      </c>
      <c r="D318" s="23" t="s">
        <v>67</v>
      </c>
      <c r="E318" s="137" t="s">
        <v>140</v>
      </c>
    </row>
    <row r="319" spans="1:5" ht="13.5" customHeight="1">
      <c r="A319" s="25"/>
      <c r="B319" s="25"/>
      <c r="C319" s="73">
        <v>19990002</v>
      </c>
      <c r="D319" s="27" t="s">
        <v>40</v>
      </c>
      <c r="E319" s="138"/>
    </row>
    <row r="320" spans="1:5" s="46" customFormat="1" ht="12.75">
      <c r="A320" s="54"/>
      <c r="B320" s="54"/>
      <c r="C320" s="125"/>
      <c r="D320" s="126"/>
      <c r="E320" s="127"/>
    </row>
    <row r="321" spans="1:5" ht="12.75">
      <c r="A321" s="47"/>
      <c r="B321" s="47"/>
      <c r="C321" s="48" t="s">
        <v>33</v>
      </c>
      <c r="D321" s="49"/>
      <c r="E321" s="49"/>
    </row>
    <row r="322" spans="1:5" ht="12.75">
      <c r="A322" s="21">
        <v>0</v>
      </c>
      <c r="B322" s="21">
        <v>0</v>
      </c>
      <c r="C322" s="22">
        <v>97039999</v>
      </c>
      <c r="D322" s="23" t="s">
        <v>42</v>
      </c>
      <c r="E322" s="89"/>
    </row>
    <row r="323" spans="1:5" ht="12.75">
      <c r="A323" s="50">
        <v>0</v>
      </c>
      <c r="B323" s="50">
        <v>0</v>
      </c>
      <c r="C323" s="51">
        <v>97699999</v>
      </c>
      <c r="D323" s="52" t="s">
        <v>43</v>
      </c>
      <c r="E323" s="90"/>
    </row>
    <row r="324" spans="1:5" ht="12.75">
      <c r="A324" s="50">
        <v>0</v>
      </c>
      <c r="B324" s="50">
        <v>0</v>
      </c>
      <c r="C324" s="68" t="s">
        <v>121</v>
      </c>
      <c r="D324" s="52" t="s">
        <v>59</v>
      </c>
      <c r="E324" s="90"/>
    </row>
    <row r="325" spans="1:5" ht="12.75">
      <c r="A325" s="53">
        <v>0</v>
      </c>
      <c r="B325" s="53">
        <v>0</v>
      </c>
      <c r="C325" s="26">
        <v>98000100</v>
      </c>
      <c r="D325" s="27" t="s">
        <v>41</v>
      </c>
      <c r="E325" s="91"/>
    </row>
    <row r="326" spans="1:5" ht="12.75">
      <c r="A326" s="50"/>
      <c r="B326" s="50"/>
      <c r="C326" s="51"/>
      <c r="D326" s="52"/>
      <c r="E326" s="90"/>
    </row>
    <row r="327" spans="1:5" ht="12.75">
      <c r="A327" s="28"/>
      <c r="C327" s="30" t="s">
        <v>71</v>
      </c>
      <c r="D327" s="31" t="s">
        <v>0</v>
      </c>
      <c r="E327" s="32" t="s">
        <v>92</v>
      </c>
    </row>
    <row r="328" spans="1:5" ht="15.75" customHeight="1">
      <c r="A328" s="28"/>
      <c r="C328" s="33" t="s">
        <v>74</v>
      </c>
      <c r="D328" s="31" t="s">
        <v>2</v>
      </c>
      <c r="E328" s="74" t="s">
        <v>45</v>
      </c>
    </row>
    <row r="329" spans="1:5" ht="12.75">
      <c r="A329" s="28"/>
      <c r="C329" s="33" t="s">
        <v>93</v>
      </c>
      <c r="D329" s="31" t="s">
        <v>21</v>
      </c>
      <c r="E329" s="32">
        <v>73</v>
      </c>
    </row>
    <row r="330" spans="1:5" ht="12.75">
      <c r="A330" s="28"/>
      <c r="C330" s="33" t="s">
        <v>94</v>
      </c>
      <c r="D330" s="34" t="s">
        <v>22</v>
      </c>
      <c r="E330" s="77">
        <v>79.3</v>
      </c>
    </row>
    <row r="331" spans="1:5" ht="12.75">
      <c r="A331" s="28"/>
      <c r="B331" s="28"/>
      <c r="C331" s="66" t="s">
        <v>69</v>
      </c>
      <c r="D331" s="34" t="s">
        <v>6</v>
      </c>
      <c r="E331" s="36">
        <v>0.9205548549810845</v>
      </c>
    </row>
    <row r="332" spans="1:5" ht="12.75">
      <c r="A332" s="28"/>
      <c r="B332" s="28"/>
      <c r="C332" s="35"/>
      <c r="D332" s="31" t="s">
        <v>32</v>
      </c>
      <c r="E332" s="32">
        <v>0.65</v>
      </c>
    </row>
    <row r="333" spans="1:5" ht="12.75">
      <c r="A333" s="28"/>
      <c r="B333" s="28"/>
      <c r="C333" s="35"/>
      <c r="D333" s="34" t="s">
        <v>23</v>
      </c>
      <c r="E333" s="32">
        <v>708</v>
      </c>
    </row>
    <row r="334" spans="1:5" ht="12.75">
      <c r="A334" s="28"/>
      <c r="B334" s="28"/>
      <c r="C334" s="35"/>
      <c r="D334" s="34" t="s">
        <v>9</v>
      </c>
      <c r="E334" s="32">
        <v>110</v>
      </c>
    </row>
    <row r="335" spans="1:5" ht="12.75">
      <c r="A335" s="28"/>
      <c r="B335" s="28"/>
      <c r="C335" s="35"/>
      <c r="D335" s="35"/>
      <c r="E335" s="35"/>
    </row>
    <row r="336" spans="1:5" ht="12.75">
      <c r="A336" s="37" t="s">
        <v>24</v>
      </c>
      <c r="B336" s="37" t="s">
        <v>25</v>
      </c>
      <c r="C336" s="38" t="s">
        <v>34</v>
      </c>
      <c r="D336" s="39" t="s">
        <v>26</v>
      </c>
      <c r="E336" s="39" t="s">
        <v>27</v>
      </c>
    </row>
    <row r="337" spans="1:5" ht="12.75">
      <c r="A337" s="57"/>
      <c r="B337" s="57"/>
      <c r="C337" s="58" t="s">
        <v>28</v>
      </c>
      <c r="D337" s="58"/>
      <c r="E337" s="58"/>
    </row>
    <row r="338" spans="1:5" s="78" customFormat="1" ht="12.75">
      <c r="A338" s="118"/>
      <c r="B338" s="118"/>
      <c r="C338" s="120" t="s">
        <v>95</v>
      </c>
      <c r="D338" s="119"/>
      <c r="E338" s="119"/>
    </row>
    <row r="339" spans="1:6" ht="12.75">
      <c r="A339" s="40"/>
      <c r="B339" s="40"/>
      <c r="C339" s="121" t="s">
        <v>96</v>
      </c>
      <c r="D339" s="121" t="s">
        <v>113</v>
      </c>
      <c r="E339" s="122" t="s">
        <v>145</v>
      </c>
      <c r="F339" s="78"/>
    </row>
    <row r="340" spans="1:6" ht="12.75">
      <c r="A340" s="40"/>
      <c r="B340" s="40"/>
      <c r="C340" s="121" t="s">
        <v>97</v>
      </c>
      <c r="D340" s="121" t="s">
        <v>113</v>
      </c>
      <c r="E340" s="122" t="s">
        <v>98</v>
      </c>
      <c r="F340" s="78"/>
    </row>
    <row r="341" spans="1:6" ht="12.75">
      <c r="A341" s="40"/>
      <c r="B341" s="40"/>
      <c r="C341" s="121" t="s">
        <v>99</v>
      </c>
      <c r="D341" s="121" t="s">
        <v>112</v>
      </c>
      <c r="E341" s="122" t="s">
        <v>100</v>
      </c>
      <c r="F341" s="78"/>
    </row>
    <row r="342" spans="1:5" ht="12.75">
      <c r="A342" s="47"/>
      <c r="B342" s="47"/>
      <c r="C342" s="48" t="s">
        <v>29</v>
      </c>
      <c r="D342" s="49"/>
      <c r="E342" s="49"/>
    </row>
    <row r="343" spans="1:5" ht="12.75">
      <c r="A343" s="21">
        <v>48.8</v>
      </c>
      <c r="B343" s="21">
        <v>99</v>
      </c>
      <c r="C343" s="67">
        <v>17060010</v>
      </c>
      <c r="D343" s="23" t="s">
        <v>53</v>
      </c>
      <c r="E343" s="137" t="s">
        <v>146</v>
      </c>
    </row>
    <row r="344" spans="1:5" ht="13.5" customHeight="1">
      <c r="A344" s="54"/>
      <c r="B344" s="54"/>
      <c r="C344" s="75">
        <v>19990466</v>
      </c>
      <c r="D344" s="52" t="s">
        <v>37</v>
      </c>
      <c r="E344" s="139"/>
    </row>
    <row r="345" spans="1:5" ht="12.75">
      <c r="A345" s="53">
        <v>0</v>
      </c>
      <c r="B345" s="53">
        <v>0</v>
      </c>
      <c r="C345" s="26">
        <v>96000001</v>
      </c>
      <c r="D345" s="27" t="s">
        <v>44</v>
      </c>
      <c r="E345" s="91"/>
    </row>
    <row r="346" spans="1:5" s="46" customFormat="1" ht="12.75">
      <c r="A346" s="25"/>
      <c r="B346" s="25"/>
      <c r="C346" s="44"/>
      <c r="D346" s="45"/>
      <c r="E346" s="11"/>
    </row>
    <row r="347" spans="1:5" ht="12.75">
      <c r="A347" s="41"/>
      <c r="B347" s="41"/>
      <c r="C347" s="42" t="s">
        <v>33</v>
      </c>
      <c r="D347" s="43"/>
      <c r="E347" s="43"/>
    </row>
    <row r="348" spans="1:5" ht="12.75">
      <c r="A348" s="50">
        <v>0</v>
      </c>
      <c r="B348" s="50">
        <v>0</v>
      </c>
      <c r="C348" s="51">
        <v>97029999</v>
      </c>
      <c r="D348" s="52" t="s">
        <v>38</v>
      </c>
      <c r="E348" s="90"/>
    </row>
    <row r="349" spans="1:5" ht="12.75">
      <c r="A349" s="53">
        <v>0</v>
      </c>
      <c r="B349" s="53">
        <v>0</v>
      </c>
      <c r="C349" s="26">
        <v>97689999</v>
      </c>
      <c r="D349" s="27" t="s">
        <v>39</v>
      </c>
      <c r="E349" s="91"/>
    </row>
    <row r="350" spans="1:5" ht="12.75">
      <c r="A350" s="25"/>
      <c r="B350" s="25"/>
      <c r="C350" s="26"/>
      <c r="D350" s="27"/>
      <c r="E350" s="91"/>
    </row>
    <row r="351" spans="1:5" s="78" customFormat="1" ht="12.75">
      <c r="A351" s="118"/>
      <c r="B351" s="118"/>
      <c r="C351" s="120" t="s">
        <v>101</v>
      </c>
      <c r="D351" s="119"/>
      <c r="E351" s="119"/>
    </row>
    <row r="352" spans="1:6" ht="12.75">
      <c r="A352" s="40"/>
      <c r="B352" s="40"/>
      <c r="C352" s="121" t="s">
        <v>96</v>
      </c>
      <c r="D352" s="121" t="s">
        <v>113</v>
      </c>
      <c r="E352" s="122" t="s">
        <v>147</v>
      </c>
      <c r="F352" s="78"/>
    </row>
    <row r="353" spans="1:6" ht="12.75">
      <c r="A353" s="40"/>
      <c r="B353" s="40"/>
      <c r="C353" s="121" t="s">
        <v>96</v>
      </c>
      <c r="D353" s="121" t="s">
        <v>112</v>
      </c>
      <c r="E353" s="122" t="s">
        <v>115</v>
      </c>
      <c r="F353" s="78"/>
    </row>
    <row r="354" spans="1:5" ht="12.75">
      <c r="A354" s="47"/>
      <c r="B354" s="47"/>
      <c r="C354" s="48" t="s">
        <v>29</v>
      </c>
      <c r="D354" s="49"/>
      <c r="E354" s="49"/>
    </row>
    <row r="355" spans="1:5" ht="12.75">
      <c r="A355" s="21">
        <v>48.8</v>
      </c>
      <c r="B355" s="21">
        <v>99</v>
      </c>
      <c r="C355" s="67">
        <v>17060010</v>
      </c>
      <c r="D355" s="23" t="s">
        <v>53</v>
      </c>
      <c r="E355" s="137" t="s">
        <v>148</v>
      </c>
    </row>
    <row r="356" spans="1:5" ht="13.5" customHeight="1">
      <c r="A356" s="25"/>
      <c r="B356" s="25"/>
      <c r="C356" s="73">
        <v>19990002</v>
      </c>
      <c r="D356" s="27" t="s">
        <v>40</v>
      </c>
      <c r="E356" s="138"/>
    </row>
    <row r="357" spans="1:5" s="46" customFormat="1" ht="12.75">
      <c r="A357" s="25"/>
      <c r="B357" s="25"/>
      <c r="C357" s="44"/>
      <c r="D357" s="45"/>
      <c r="E357" s="11"/>
    </row>
    <row r="358" spans="1:5" ht="12.75">
      <c r="A358" s="47"/>
      <c r="B358" s="47"/>
      <c r="C358" s="48" t="s">
        <v>33</v>
      </c>
      <c r="D358" s="49"/>
      <c r="E358" s="49"/>
    </row>
    <row r="359" spans="1:5" ht="12.75">
      <c r="A359" s="21">
        <v>0</v>
      </c>
      <c r="B359" s="21">
        <v>0</v>
      </c>
      <c r="C359" s="22">
        <v>97039999</v>
      </c>
      <c r="D359" s="23" t="s">
        <v>42</v>
      </c>
      <c r="E359" s="89"/>
    </row>
    <row r="360" spans="1:5" ht="12.75">
      <c r="A360" s="50">
        <v>0</v>
      </c>
      <c r="B360" s="50">
        <v>0</v>
      </c>
      <c r="C360" s="51">
        <v>97699999</v>
      </c>
      <c r="D360" s="52" t="s">
        <v>43</v>
      </c>
      <c r="E360" s="90"/>
    </row>
    <row r="361" spans="1:5" ht="12.75">
      <c r="A361" s="53">
        <v>0</v>
      </c>
      <c r="B361" s="53">
        <v>0</v>
      </c>
      <c r="C361" s="26">
        <v>98000100</v>
      </c>
      <c r="D361" s="27" t="s">
        <v>41</v>
      </c>
      <c r="E361" s="91"/>
    </row>
    <row r="362" spans="1:5" s="78" customFormat="1" ht="12.75">
      <c r="A362" s="80"/>
      <c r="B362" s="80"/>
      <c r="C362" s="81"/>
      <c r="D362" s="82"/>
      <c r="E362" s="91"/>
    </row>
    <row r="363" spans="1:5" ht="12.75">
      <c r="A363" s="59"/>
      <c r="B363" s="59"/>
      <c r="C363" s="60" t="s">
        <v>30</v>
      </c>
      <c r="D363" s="60"/>
      <c r="E363" s="60"/>
    </row>
    <row r="364" spans="1:5" s="78" customFormat="1" ht="12.75">
      <c r="A364" s="118"/>
      <c r="B364" s="118"/>
      <c r="C364" s="120" t="s">
        <v>107</v>
      </c>
      <c r="D364" s="119"/>
      <c r="E364" s="119"/>
    </row>
    <row r="365" spans="1:6" ht="12.75">
      <c r="A365" s="40"/>
      <c r="B365" s="40"/>
      <c r="C365" s="121" t="s">
        <v>102</v>
      </c>
      <c r="D365" s="121"/>
      <c r="E365" s="122"/>
      <c r="F365" s="78"/>
    </row>
    <row r="366" spans="1:5" ht="12.75">
      <c r="A366" s="41"/>
      <c r="B366" s="41"/>
      <c r="C366" s="42" t="s">
        <v>29</v>
      </c>
      <c r="D366" s="43"/>
      <c r="E366" s="43"/>
    </row>
    <row r="367" spans="1:5" ht="14.25" customHeight="1">
      <c r="A367" s="12">
        <v>60.2</v>
      </c>
      <c r="B367" s="12">
        <v>118</v>
      </c>
      <c r="C367" s="76">
        <v>35530010</v>
      </c>
      <c r="D367" s="14" t="s">
        <v>65</v>
      </c>
      <c r="E367" s="8" t="s">
        <v>104</v>
      </c>
    </row>
    <row r="368" spans="1:5" ht="12.75">
      <c r="A368" s="12"/>
      <c r="B368" s="12"/>
      <c r="C368" s="13"/>
      <c r="D368" s="14"/>
      <c r="E368" s="8"/>
    </row>
    <row r="369" spans="1:5" ht="12.75">
      <c r="A369" s="47"/>
      <c r="B369" s="47"/>
      <c r="C369" s="48" t="s">
        <v>33</v>
      </c>
      <c r="D369" s="49"/>
      <c r="E369" s="49"/>
    </row>
    <row r="370" spans="1:5" ht="12.75">
      <c r="A370" s="12">
        <v>0</v>
      </c>
      <c r="B370" s="12">
        <v>0</v>
      </c>
      <c r="C370" s="123" t="s">
        <v>122</v>
      </c>
      <c r="D370" s="14" t="s">
        <v>60</v>
      </c>
      <c r="E370" s="124"/>
    </row>
    <row r="371" spans="1:5" ht="13.5" customHeight="1">
      <c r="A371" s="50"/>
      <c r="B371" s="50"/>
      <c r="C371" s="51"/>
      <c r="D371" s="52"/>
      <c r="E371" s="90"/>
    </row>
    <row r="372" spans="1:5" s="78" customFormat="1" ht="12.75">
      <c r="A372" s="118"/>
      <c r="B372" s="118"/>
      <c r="C372" s="120" t="s">
        <v>123</v>
      </c>
      <c r="D372" s="119"/>
      <c r="E372" s="119"/>
    </row>
    <row r="373" spans="1:6" ht="12.75">
      <c r="A373" s="40"/>
      <c r="B373" s="40"/>
      <c r="C373" s="121" t="s">
        <v>108</v>
      </c>
      <c r="D373" s="121"/>
      <c r="E373" s="122"/>
      <c r="F373" s="78"/>
    </row>
    <row r="374" spans="1:5" ht="12.75">
      <c r="A374" s="41"/>
      <c r="B374" s="41"/>
      <c r="C374" s="42" t="s">
        <v>29</v>
      </c>
      <c r="D374" s="43"/>
      <c r="E374" s="43"/>
    </row>
    <row r="375" spans="1:5" ht="14.25" customHeight="1">
      <c r="A375" s="12">
        <v>60.2</v>
      </c>
      <c r="B375" s="12">
        <v>118</v>
      </c>
      <c r="C375" s="76">
        <v>35530011</v>
      </c>
      <c r="D375" s="14" t="s">
        <v>64</v>
      </c>
      <c r="E375" s="8" t="s">
        <v>109</v>
      </c>
    </row>
    <row r="376" spans="1:5" ht="12.75">
      <c r="A376" s="12"/>
      <c r="B376" s="12"/>
      <c r="C376" s="13"/>
      <c r="D376" s="14"/>
      <c r="E376" s="8"/>
    </row>
    <row r="377" spans="1:5" ht="12.75">
      <c r="A377" s="47"/>
      <c r="B377" s="47"/>
      <c r="C377" s="48" t="s">
        <v>33</v>
      </c>
      <c r="D377" s="49"/>
      <c r="E377" s="49"/>
    </row>
    <row r="378" spans="1:5" ht="12.75">
      <c r="A378" s="12">
        <v>0</v>
      </c>
      <c r="B378" s="12">
        <v>0</v>
      </c>
      <c r="C378" s="123" t="s">
        <v>122</v>
      </c>
      <c r="D378" s="14" t="s">
        <v>60</v>
      </c>
      <c r="E378" s="124"/>
    </row>
    <row r="379" spans="1:5" ht="13.5" customHeight="1">
      <c r="A379" s="50"/>
      <c r="B379" s="50"/>
      <c r="C379" s="51"/>
      <c r="D379" s="52"/>
      <c r="E379" s="90"/>
    </row>
    <row r="380" spans="1:5" s="78" customFormat="1" ht="12.75">
      <c r="A380" s="118"/>
      <c r="B380" s="118"/>
      <c r="C380" s="120" t="s">
        <v>124</v>
      </c>
      <c r="D380" s="119"/>
      <c r="E380" s="119"/>
    </row>
    <row r="381" spans="1:6" ht="12.75">
      <c r="A381" s="40"/>
      <c r="B381" s="40"/>
      <c r="C381" s="121" t="s">
        <v>149</v>
      </c>
      <c r="D381" s="121"/>
      <c r="E381" s="122"/>
      <c r="F381" s="78"/>
    </row>
    <row r="382" spans="1:5" ht="12.75">
      <c r="A382" s="41"/>
      <c r="B382" s="41"/>
      <c r="C382" s="42" t="s">
        <v>29</v>
      </c>
      <c r="D382" s="43"/>
      <c r="E382" s="43"/>
    </row>
    <row r="383" spans="1:5" ht="14.25" customHeight="1">
      <c r="A383" s="12">
        <v>60.2</v>
      </c>
      <c r="B383" s="12">
        <v>118</v>
      </c>
      <c r="C383" s="76">
        <v>35540010</v>
      </c>
      <c r="D383" s="14" t="s">
        <v>50</v>
      </c>
      <c r="E383" s="8" t="s">
        <v>31</v>
      </c>
    </row>
    <row r="384" spans="1:5" ht="12.75">
      <c r="A384" s="12"/>
      <c r="B384" s="12"/>
      <c r="C384" s="13"/>
      <c r="D384" s="14"/>
      <c r="E384" s="8"/>
    </row>
    <row r="385" spans="1:5" ht="12.75">
      <c r="A385" s="47"/>
      <c r="B385" s="47"/>
      <c r="C385" s="48" t="s">
        <v>33</v>
      </c>
      <c r="D385" s="49"/>
      <c r="E385" s="49"/>
    </row>
    <row r="386" spans="1:5" ht="12.75">
      <c r="A386" s="12">
        <v>0</v>
      </c>
      <c r="B386" s="12">
        <v>0</v>
      </c>
      <c r="C386" s="123" t="s">
        <v>119</v>
      </c>
      <c r="D386" s="14" t="s">
        <v>57</v>
      </c>
      <c r="E386" s="124"/>
    </row>
    <row r="387" spans="1:5" ht="13.5" customHeight="1">
      <c r="A387" s="50"/>
      <c r="B387" s="50"/>
      <c r="C387" s="51"/>
      <c r="D387" s="52"/>
      <c r="E387" s="90"/>
    </row>
    <row r="388" spans="1:5" ht="12.75">
      <c r="A388" s="70"/>
      <c r="B388" s="70"/>
      <c r="C388" s="72" t="s">
        <v>78</v>
      </c>
      <c r="D388" s="71"/>
      <c r="E388" s="71"/>
    </row>
    <row r="389" spans="1:5" s="78" customFormat="1" ht="12.75">
      <c r="A389" s="118"/>
      <c r="B389" s="118"/>
      <c r="C389" s="120" t="s">
        <v>127</v>
      </c>
      <c r="D389" s="119"/>
      <c r="E389" s="119"/>
    </row>
    <row r="390" spans="1:6" ht="12.75">
      <c r="A390" s="40"/>
      <c r="B390" s="40"/>
      <c r="C390" s="121" t="s">
        <v>96</v>
      </c>
      <c r="D390" s="121" t="s">
        <v>113</v>
      </c>
      <c r="E390" s="122" t="s">
        <v>138</v>
      </c>
      <c r="F390" s="78"/>
    </row>
    <row r="391" spans="1:6" ht="12.75">
      <c r="A391" s="40"/>
      <c r="B391" s="40"/>
      <c r="C391" s="121" t="s">
        <v>96</v>
      </c>
      <c r="D391" s="121" t="s">
        <v>112</v>
      </c>
      <c r="E391" s="122" t="s">
        <v>100</v>
      </c>
      <c r="F391" s="78"/>
    </row>
    <row r="392" spans="1:6" ht="12.75">
      <c r="A392" s="40"/>
      <c r="B392" s="40"/>
      <c r="C392" s="121" t="s">
        <v>102</v>
      </c>
      <c r="D392" s="121"/>
      <c r="E392" s="122"/>
      <c r="F392" s="78"/>
    </row>
    <row r="393" spans="1:5" ht="12.75">
      <c r="A393" s="47"/>
      <c r="B393" s="47"/>
      <c r="C393" s="48" t="s">
        <v>29</v>
      </c>
      <c r="D393" s="49"/>
      <c r="E393" s="49"/>
    </row>
    <row r="394" spans="1:5" ht="12.75">
      <c r="A394" s="21">
        <v>58.4</v>
      </c>
      <c r="B394" s="21">
        <v>103</v>
      </c>
      <c r="C394" s="67">
        <v>54730010</v>
      </c>
      <c r="D394" s="23" t="s">
        <v>67</v>
      </c>
      <c r="E394" s="137" t="s">
        <v>139</v>
      </c>
    </row>
    <row r="395" spans="1:5" ht="13.5" customHeight="1">
      <c r="A395" s="54"/>
      <c r="B395" s="54"/>
      <c r="C395" s="75">
        <v>19990466</v>
      </c>
      <c r="D395" s="52" t="s">
        <v>37</v>
      </c>
      <c r="E395" s="139"/>
    </row>
    <row r="396" spans="1:5" ht="12.75">
      <c r="A396" s="53">
        <v>0</v>
      </c>
      <c r="B396" s="53">
        <v>0</v>
      </c>
      <c r="C396" s="26">
        <v>96000001</v>
      </c>
      <c r="D396" s="27" t="s">
        <v>44</v>
      </c>
      <c r="E396" s="91"/>
    </row>
    <row r="397" spans="1:5" s="46" customFormat="1" ht="12.75">
      <c r="A397" s="54"/>
      <c r="B397" s="54"/>
      <c r="C397" s="125"/>
      <c r="D397" s="126"/>
      <c r="E397" s="127"/>
    </row>
    <row r="398" spans="1:5" ht="12.75">
      <c r="A398" s="47"/>
      <c r="B398" s="47"/>
      <c r="C398" s="48" t="s">
        <v>33</v>
      </c>
      <c r="D398" s="49"/>
      <c r="E398" s="49"/>
    </row>
    <row r="399" spans="1:5" ht="12.75">
      <c r="A399" s="21">
        <v>0</v>
      </c>
      <c r="B399" s="21">
        <v>0</v>
      </c>
      <c r="C399" s="22">
        <v>97029999</v>
      </c>
      <c r="D399" s="23" t="s">
        <v>38</v>
      </c>
      <c r="E399" s="89"/>
    </row>
    <row r="400" spans="1:5" ht="12.75">
      <c r="A400" s="50">
        <v>0</v>
      </c>
      <c r="B400" s="50">
        <v>0</v>
      </c>
      <c r="C400" s="51">
        <v>97689999</v>
      </c>
      <c r="D400" s="52" t="s">
        <v>39</v>
      </c>
      <c r="E400" s="90"/>
    </row>
    <row r="401" spans="1:5" ht="12.75">
      <c r="A401" s="53">
        <v>0</v>
      </c>
      <c r="B401" s="53">
        <v>0</v>
      </c>
      <c r="C401" s="69" t="s">
        <v>122</v>
      </c>
      <c r="D401" s="27" t="s">
        <v>60</v>
      </c>
      <c r="E401" s="91"/>
    </row>
    <row r="402" spans="1:5" ht="12.75">
      <c r="A402" s="50"/>
      <c r="B402" s="50"/>
      <c r="C402" s="51"/>
      <c r="D402" s="52"/>
      <c r="E402" s="90"/>
    </row>
    <row r="403" spans="1:5" s="78" customFormat="1" ht="12.75">
      <c r="A403" s="118"/>
      <c r="B403" s="118"/>
      <c r="C403" s="120" t="s">
        <v>150</v>
      </c>
      <c r="D403" s="119"/>
      <c r="E403" s="119"/>
    </row>
    <row r="404" spans="1:6" ht="12.75">
      <c r="A404" s="40"/>
      <c r="B404" s="40"/>
      <c r="C404" s="121" t="s">
        <v>96</v>
      </c>
      <c r="D404" s="121" t="s">
        <v>113</v>
      </c>
      <c r="E404" s="122" t="s">
        <v>132</v>
      </c>
      <c r="F404" s="78"/>
    </row>
    <row r="405" spans="1:6" ht="12.75">
      <c r="A405" s="40"/>
      <c r="B405" s="40"/>
      <c r="C405" s="121" t="s">
        <v>96</v>
      </c>
      <c r="D405" s="121" t="s">
        <v>112</v>
      </c>
      <c r="E405" s="122" t="s">
        <v>115</v>
      </c>
      <c r="F405" s="78"/>
    </row>
    <row r="406" spans="1:6" ht="12.75">
      <c r="A406" s="40"/>
      <c r="B406" s="40"/>
      <c r="C406" s="121" t="s">
        <v>102</v>
      </c>
      <c r="D406" s="121"/>
      <c r="E406" s="122"/>
      <c r="F406" s="78"/>
    </row>
    <row r="407" spans="1:5" ht="12.75">
      <c r="A407" s="47"/>
      <c r="B407" s="47"/>
      <c r="C407" s="48" t="s">
        <v>29</v>
      </c>
      <c r="D407" s="49"/>
      <c r="E407" s="49"/>
    </row>
    <row r="408" spans="1:5" ht="12.75">
      <c r="A408" s="21">
        <v>58.4</v>
      </c>
      <c r="B408" s="21">
        <v>103</v>
      </c>
      <c r="C408" s="67">
        <v>54730010</v>
      </c>
      <c r="D408" s="23" t="s">
        <v>67</v>
      </c>
      <c r="E408" s="137" t="s">
        <v>140</v>
      </c>
    </row>
    <row r="409" spans="1:5" ht="13.5" customHeight="1">
      <c r="A409" s="25"/>
      <c r="B409" s="25"/>
      <c r="C409" s="73">
        <v>19990002</v>
      </c>
      <c r="D409" s="27" t="s">
        <v>40</v>
      </c>
      <c r="E409" s="138"/>
    </row>
    <row r="410" spans="1:5" s="46" customFormat="1" ht="12.75">
      <c r="A410" s="54"/>
      <c r="B410" s="54"/>
      <c r="C410" s="125"/>
      <c r="D410" s="126"/>
      <c r="E410" s="127"/>
    </row>
    <row r="411" spans="1:5" ht="12.75">
      <c r="A411" s="47"/>
      <c r="B411" s="47"/>
      <c r="C411" s="48" t="s">
        <v>33</v>
      </c>
      <c r="D411" s="49"/>
      <c r="E411" s="49"/>
    </row>
    <row r="412" spans="1:5" ht="12.75">
      <c r="A412" s="21">
        <v>0</v>
      </c>
      <c r="B412" s="21">
        <v>0</v>
      </c>
      <c r="C412" s="22">
        <v>97039999</v>
      </c>
      <c r="D412" s="23" t="s">
        <v>42</v>
      </c>
      <c r="E412" s="89"/>
    </row>
    <row r="413" spans="1:5" ht="12.75">
      <c r="A413" s="50">
        <v>0</v>
      </c>
      <c r="B413" s="50">
        <v>0</v>
      </c>
      <c r="C413" s="51">
        <v>97699999</v>
      </c>
      <c r="D413" s="52" t="s">
        <v>43</v>
      </c>
      <c r="E413" s="90"/>
    </row>
    <row r="414" spans="1:5" ht="12.75">
      <c r="A414" s="50">
        <v>0</v>
      </c>
      <c r="B414" s="50">
        <v>0</v>
      </c>
      <c r="C414" s="68" t="s">
        <v>122</v>
      </c>
      <c r="D414" s="52" t="s">
        <v>60</v>
      </c>
      <c r="E414" s="90"/>
    </row>
    <row r="415" spans="1:5" ht="12.75">
      <c r="A415" s="53">
        <v>0</v>
      </c>
      <c r="B415" s="53">
        <v>0</v>
      </c>
      <c r="C415" s="26">
        <v>98000100</v>
      </c>
      <c r="D415" s="27" t="s">
        <v>41</v>
      </c>
      <c r="E415" s="91"/>
    </row>
  </sheetData>
  <sheetProtection/>
  <mergeCells count="18">
    <mergeCell ref="E273:E274"/>
    <mergeCell ref="E304:E305"/>
    <mergeCell ref="E140:E141"/>
    <mergeCell ref="E109:E110"/>
    <mergeCell ref="E154:E155"/>
    <mergeCell ref="E179:E180"/>
    <mergeCell ref="E191:E192"/>
    <mergeCell ref="E222:E223"/>
    <mergeCell ref="E318:E319"/>
    <mergeCell ref="E343:E344"/>
    <mergeCell ref="E355:E356"/>
    <mergeCell ref="E394:E395"/>
    <mergeCell ref="E408:E409"/>
    <mergeCell ref="E17:E18"/>
    <mergeCell ref="E57:E58"/>
    <mergeCell ref="E97:E98"/>
    <mergeCell ref="E236:E237"/>
    <mergeCell ref="E261:E262"/>
  </mergeCells>
  <conditionalFormatting sqref="A1:B13 A16:B24 A27:B32 A89:B89 A139:B141 A143:B144 A416:B63780">
    <cfRule type="cellIs" priority="1267" dxfId="178" operator="equal" stopIfTrue="1">
      <formula>0</formula>
    </cfRule>
  </conditionalFormatting>
  <conditionalFormatting sqref="A15:B15">
    <cfRule type="cellIs" priority="150" dxfId="178" operator="equal" stopIfTrue="1">
      <formula>0</formula>
    </cfRule>
  </conditionalFormatting>
  <conditionalFormatting sqref="A14:B14">
    <cfRule type="cellIs" priority="149" dxfId="178" operator="equal" stopIfTrue="1">
      <formula>0</formula>
    </cfRule>
  </conditionalFormatting>
  <conditionalFormatting sqref="A133:B134 A145:B146 A148:B148">
    <cfRule type="cellIs" priority="148" dxfId="178" operator="equal" stopIfTrue="1">
      <formula>0</formula>
    </cfRule>
  </conditionalFormatting>
  <conditionalFormatting sqref="A147:B147">
    <cfRule type="cellIs" priority="143" dxfId="178" operator="equal" stopIfTrue="1">
      <formula>0</formula>
    </cfRule>
  </conditionalFormatting>
  <conditionalFormatting sqref="A25:B26">
    <cfRule type="cellIs" priority="131" dxfId="178" operator="equal" stopIfTrue="1">
      <formula>0</formula>
    </cfRule>
  </conditionalFormatting>
  <conditionalFormatting sqref="A35:B40">
    <cfRule type="cellIs" priority="130" dxfId="178" operator="equal" stopIfTrue="1">
      <formula>0</formula>
    </cfRule>
  </conditionalFormatting>
  <conditionalFormatting sqref="A33:B34">
    <cfRule type="cellIs" priority="129" dxfId="178" operator="equal" stopIfTrue="1">
      <formula>0</formula>
    </cfRule>
  </conditionalFormatting>
  <conditionalFormatting sqref="A41:B53 A56:B64 A67:B72">
    <cfRule type="cellIs" priority="128" dxfId="178" operator="equal" stopIfTrue="1">
      <formula>0</formula>
    </cfRule>
  </conditionalFormatting>
  <conditionalFormatting sqref="A55:B55">
    <cfRule type="cellIs" priority="127" dxfId="178" operator="equal" stopIfTrue="1">
      <formula>0</formula>
    </cfRule>
  </conditionalFormatting>
  <conditionalFormatting sqref="A54:B54">
    <cfRule type="cellIs" priority="126" dxfId="178" operator="equal" stopIfTrue="1">
      <formula>0</formula>
    </cfRule>
  </conditionalFormatting>
  <conditionalFormatting sqref="A65:B66">
    <cfRule type="cellIs" priority="125" dxfId="178" operator="equal" stopIfTrue="1">
      <formula>0</formula>
    </cfRule>
  </conditionalFormatting>
  <conditionalFormatting sqref="A75:B80">
    <cfRule type="cellIs" priority="124" dxfId="178" operator="equal" stopIfTrue="1">
      <formula>0</formula>
    </cfRule>
  </conditionalFormatting>
  <conditionalFormatting sqref="A73:B74">
    <cfRule type="cellIs" priority="123" dxfId="178" operator="equal" stopIfTrue="1">
      <formula>0</formula>
    </cfRule>
  </conditionalFormatting>
  <conditionalFormatting sqref="A81:B88">
    <cfRule type="cellIs" priority="122" dxfId="178" operator="equal" stopIfTrue="1">
      <formula>0</formula>
    </cfRule>
  </conditionalFormatting>
  <conditionalFormatting sqref="A90:B93 A96:B96 A120:B125 A100:B104 A117:B117 A98:B98">
    <cfRule type="cellIs" priority="121" dxfId="178" operator="equal" stopIfTrue="1">
      <formula>0</formula>
    </cfRule>
  </conditionalFormatting>
  <conditionalFormatting sqref="A95:B95">
    <cfRule type="cellIs" priority="120" dxfId="178" operator="equal" stopIfTrue="1">
      <formula>0</formula>
    </cfRule>
  </conditionalFormatting>
  <conditionalFormatting sqref="A94:B94">
    <cfRule type="cellIs" priority="119" dxfId="178" operator="equal" stopIfTrue="1">
      <formula>0</formula>
    </cfRule>
  </conditionalFormatting>
  <conditionalFormatting sqref="A118:B119">
    <cfRule type="cellIs" priority="118" dxfId="178" operator="equal" stopIfTrue="1">
      <formula>0</formula>
    </cfRule>
  </conditionalFormatting>
  <conditionalFormatting sqref="A128:B128 A130:B132">
    <cfRule type="cellIs" priority="117" dxfId="178" operator="equal" stopIfTrue="1">
      <formula>0</formula>
    </cfRule>
  </conditionalFormatting>
  <conditionalFormatting sqref="A126:B127">
    <cfRule type="cellIs" priority="116" dxfId="178" operator="equal" stopIfTrue="1">
      <formula>0</formula>
    </cfRule>
  </conditionalFormatting>
  <conditionalFormatting sqref="A99:B99">
    <cfRule type="cellIs" priority="115" dxfId="178" operator="equal" stopIfTrue="1">
      <formula>0</formula>
    </cfRule>
  </conditionalFormatting>
  <conditionalFormatting sqref="A105:B106 A108:B114 A116:B116">
    <cfRule type="cellIs" priority="114" dxfId="178" operator="equal" stopIfTrue="1">
      <formula>0</formula>
    </cfRule>
  </conditionalFormatting>
  <conditionalFormatting sqref="A107:B107">
    <cfRule type="cellIs" priority="113" dxfId="178" operator="equal" stopIfTrue="1">
      <formula>0</formula>
    </cfRule>
  </conditionalFormatting>
  <conditionalFormatting sqref="A115:B115">
    <cfRule type="cellIs" priority="110" dxfId="178" operator="equal" stopIfTrue="1">
      <formula>0</formula>
    </cfRule>
  </conditionalFormatting>
  <conditionalFormatting sqref="A97:B97">
    <cfRule type="cellIs" priority="109" dxfId="178" operator="equal" stopIfTrue="1">
      <formula>0</formula>
    </cfRule>
  </conditionalFormatting>
  <conditionalFormatting sqref="A129:B129">
    <cfRule type="cellIs" priority="108" dxfId="178" operator="equal" stopIfTrue="1">
      <formula>0</formula>
    </cfRule>
  </conditionalFormatting>
  <conditionalFormatting sqref="A135:B136">
    <cfRule type="cellIs" priority="107" dxfId="178" operator="equal" stopIfTrue="1">
      <formula>0</formula>
    </cfRule>
  </conditionalFormatting>
  <conditionalFormatting sqref="A137:B137">
    <cfRule type="cellIs" priority="106" dxfId="178" operator="equal" stopIfTrue="1">
      <formula>0</formula>
    </cfRule>
  </conditionalFormatting>
  <conditionalFormatting sqref="A138:B138">
    <cfRule type="cellIs" priority="105" dxfId="178" operator="equal" stopIfTrue="1">
      <formula>0</formula>
    </cfRule>
  </conditionalFormatting>
  <conditionalFormatting sqref="A142:B142">
    <cfRule type="cellIs" priority="104" dxfId="178" operator="equal" stopIfTrue="1">
      <formula>0</formula>
    </cfRule>
  </conditionalFormatting>
  <conditionalFormatting sqref="A153:B153 A155:B157">
    <cfRule type="cellIs" priority="103" dxfId="178" operator="equal" stopIfTrue="1">
      <formula>0</formula>
    </cfRule>
  </conditionalFormatting>
  <conditionalFormatting sqref="A158:B159 A162:B162">
    <cfRule type="cellIs" priority="102" dxfId="178" operator="equal" stopIfTrue="1">
      <formula>0</formula>
    </cfRule>
  </conditionalFormatting>
  <conditionalFormatting sqref="A160:B160">
    <cfRule type="cellIs" priority="101" dxfId="178" operator="equal" stopIfTrue="1">
      <formula>0</formula>
    </cfRule>
  </conditionalFormatting>
  <conditionalFormatting sqref="A149:B150">
    <cfRule type="cellIs" priority="100" dxfId="178" operator="equal" stopIfTrue="1">
      <formula>0</formula>
    </cfRule>
  </conditionalFormatting>
  <conditionalFormatting sqref="A151:B151">
    <cfRule type="cellIs" priority="99" dxfId="178" operator="equal" stopIfTrue="1">
      <formula>0</formula>
    </cfRule>
  </conditionalFormatting>
  <conditionalFormatting sqref="A152:B152">
    <cfRule type="cellIs" priority="98" dxfId="178" operator="equal" stopIfTrue="1">
      <formula>0</formula>
    </cfRule>
  </conditionalFormatting>
  <conditionalFormatting sqref="A154:B154">
    <cfRule type="cellIs" priority="95" dxfId="178" operator="equal" stopIfTrue="1">
      <formula>0</formula>
    </cfRule>
  </conditionalFormatting>
  <conditionalFormatting sqref="A161:B161">
    <cfRule type="cellIs" priority="96" dxfId="178" operator="equal" stopIfTrue="1">
      <formula>0</formula>
    </cfRule>
  </conditionalFormatting>
  <conditionalFormatting sqref="A171:B171 A221:B223 A225:B226">
    <cfRule type="cellIs" priority="94" dxfId="178" operator="equal" stopIfTrue="1">
      <formula>0</formula>
    </cfRule>
  </conditionalFormatting>
  <conditionalFormatting sqref="A215:B216 A227:B228 A230:B230">
    <cfRule type="cellIs" priority="93" dxfId="178" operator="equal" stopIfTrue="1">
      <formula>0</formula>
    </cfRule>
  </conditionalFormatting>
  <conditionalFormatting sqref="A229:B229">
    <cfRule type="cellIs" priority="92" dxfId="178" operator="equal" stopIfTrue="1">
      <formula>0</formula>
    </cfRule>
  </conditionalFormatting>
  <conditionalFormatting sqref="A163:B170">
    <cfRule type="cellIs" priority="91" dxfId="178" operator="equal" stopIfTrue="1">
      <formula>0</formula>
    </cfRule>
  </conditionalFormatting>
  <conditionalFormatting sqref="A172:B175 A178:B178 A202:B207 A182:B186 A199:B199 A180:B180">
    <cfRule type="cellIs" priority="90" dxfId="178" operator="equal" stopIfTrue="1">
      <formula>0</formula>
    </cfRule>
  </conditionalFormatting>
  <conditionalFormatting sqref="A177:B177">
    <cfRule type="cellIs" priority="89" dxfId="178" operator="equal" stopIfTrue="1">
      <formula>0</formula>
    </cfRule>
  </conditionalFormatting>
  <conditionalFormatting sqref="A176:B176">
    <cfRule type="cellIs" priority="88" dxfId="178" operator="equal" stopIfTrue="1">
      <formula>0</formula>
    </cfRule>
  </conditionalFormatting>
  <conditionalFormatting sqref="A200:B201">
    <cfRule type="cellIs" priority="87" dxfId="178" operator="equal" stopIfTrue="1">
      <formula>0</formula>
    </cfRule>
  </conditionalFormatting>
  <conditionalFormatting sqref="A210:B210 A212:B214">
    <cfRule type="cellIs" priority="86" dxfId="178" operator="equal" stopIfTrue="1">
      <formula>0</formula>
    </cfRule>
  </conditionalFormatting>
  <conditionalFormatting sqref="A208:B209">
    <cfRule type="cellIs" priority="85" dxfId="178" operator="equal" stopIfTrue="1">
      <formula>0</formula>
    </cfRule>
  </conditionalFormatting>
  <conditionalFormatting sqref="A181:B181">
    <cfRule type="cellIs" priority="84" dxfId="178" operator="equal" stopIfTrue="1">
      <formula>0</formula>
    </cfRule>
  </conditionalFormatting>
  <conditionalFormatting sqref="A187:B188 A190:B190 A198:B198 A192:B196">
    <cfRule type="cellIs" priority="83" dxfId="178" operator="equal" stopIfTrue="1">
      <formula>0</formula>
    </cfRule>
  </conditionalFormatting>
  <conditionalFormatting sqref="A189:B189">
    <cfRule type="cellIs" priority="82" dxfId="178" operator="equal" stopIfTrue="1">
      <formula>0</formula>
    </cfRule>
  </conditionalFormatting>
  <conditionalFormatting sqref="A197:B197">
    <cfRule type="cellIs" priority="81" dxfId="178" operator="equal" stopIfTrue="1">
      <formula>0</formula>
    </cfRule>
  </conditionalFormatting>
  <conditionalFormatting sqref="A179:B179">
    <cfRule type="cellIs" priority="80" dxfId="178" operator="equal" stopIfTrue="1">
      <formula>0</formula>
    </cfRule>
  </conditionalFormatting>
  <conditionalFormatting sqref="A301:B301">
    <cfRule type="cellIs" priority="48" dxfId="178" operator="equal" stopIfTrue="1">
      <formula>0</formula>
    </cfRule>
  </conditionalFormatting>
  <conditionalFormatting sqref="A217:B218">
    <cfRule type="cellIs" priority="78" dxfId="178" operator="equal" stopIfTrue="1">
      <formula>0</formula>
    </cfRule>
  </conditionalFormatting>
  <conditionalFormatting sqref="A219:B219">
    <cfRule type="cellIs" priority="77" dxfId="178" operator="equal" stopIfTrue="1">
      <formula>0</formula>
    </cfRule>
  </conditionalFormatting>
  <conditionalFormatting sqref="A220:B220">
    <cfRule type="cellIs" priority="76" dxfId="178" operator="equal" stopIfTrue="1">
      <formula>0</formula>
    </cfRule>
  </conditionalFormatting>
  <conditionalFormatting sqref="A224:B224">
    <cfRule type="cellIs" priority="75" dxfId="178" operator="equal" stopIfTrue="1">
      <formula>0</formula>
    </cfRule>
  </conditionalFormatting>
  <conditionalFormatting sqref="A235:B235 A237:B239">
    <cfRule type="cellIs" priority="74" dxfId="178" operator="equal" stopIfTrue="1">
      <formula>0</formula>
    </cfRule>
  </conditionalFormatting>
  <conditionalFormatting sqref="A240:B241 A244:B244">
    <cfRule type="cellIs" priority="73" dxfId="178" operator="equal" stopIfTrue="1">
      <formula>0</formula>
    </cfRule>
  </conditionalFormatting>
  <conditionalFormatting sqref="A242:B242">
    <cfRule type="cellIs" priority="72" dxfId="178" operator="equal" stopIfTrue="1">
      <formula>0</formula>
    </cfRule>
  </conditionalFormatting>
  <conditionalFormatting sqref="A231:B232">
    <cfRule type="cellIs" priority="71" dxfId="178" operator="equal" stopIfTrue="1">
      <formula>0</formula>
    </cfRule>
  </conditionalFormatting>
  <conditionalFormatting sqref="A233:B233">
    <cfRule type="cellIs" priority="70" dxfId="178" operator="equal" stopIfTrue="1">
      <formula>0</formula>
    </cfRule>
  </conditionalFormatting>
  <conditionalFormatting sqref="A234:B234">
    <cfRule type="cellIs" priority="69" dxfId="178" operator="equal" stopIfTrue="1">
      <formula>0</formula>
    </cfRule>
  </conditionalFormatting>
  <conditionalFormatting sqref="A236:B236">
    <cfRule type="cellIs" priority="67" dxfId="178" operator="equal" stopIfTrue="1">
      <formula>0</formula>
    </cfRule>
  </conditionalFormatting>
  <conditionalFormatting sqref="A243:B243">
    <cfRule type="cellIs" priority="68" dxfId="178" operator="equal" stopIfTrue="1">
      <formula>0</formula>
    </cfRule>
  </conditionalFormatting>
  <conditionalFormatting sqref="A191:B191">
    <cfRule type="cellIs" priority="66" dxfId="178" operator="equal" stopIfTrue="1">
      <formula>0</formula>
    </cfRule>
  </conditionalFormatting>
  <conditionalFormatting sqref="A211:B211">
    <cfRule type="cellIs" priority="65" dxfId="178" operator="equal" stopIfTrue="1">
      <formula>0</formula>
    </cfRule>
  </conditionalFormatting>
  <conditionalFormatting sqref="A253:B253 A303:B305 A307:B308">
    <cfRule type="cellIs" priority="64" dxfId="178" operator="equal" stopIfTrue="1">
      <formula>0</formula>
    </cfRule>
  </conditionalFormatting>
  <conditionalFormatting sqref="A297:B298 A309:B310 A312:B312">
    <cfRule type="cellIs" priority="63" dxfId="178" operator="equal" stopIfTrue="1">
      <formula>0</formula>
    </cfRule>
  </conditionalFormatting>
  <conditionalFormatting sqref="A311:B311">
    <cfRule type="cellIs" priority="62" dxfId="178" operator="equal" stopIfTrue="1">
      <formula>0</formula>
    </cfRule>
  </conditionalFormatting>
  <conditionalFormatting sqref="A245:B252">
    <cfRule type="cellIs" priority="61" dxfId="178" operator="equal" stopIfTrue="1">
      <formula>0</formula>
    </cfRule>
  </conditionalFormatting>
  <conditionalFormatting sqref="A254:B257 A260:B260 A284:B289 A264:B268 A281:B281 A262:B262">
    <cfRule type="cellIs" priority="60" dxfId="178" operator="equal" stopIfTrue="1">
      <formula>0</formula>
    </cfRule>
  </conditionalFormatting>
  <conditionalFormatting sqref="A259:B259">
    <cfRule type="cellIs" priority="59" dxfId="178" operator="equal" stopIfTrue="1">
      <formula>0</formula>
    </cfRule>
  </conditionalFormatting>
  <conditionalFormatting sqref="A258:B258">
    <cfRule type="cellIs" priority="58" dxfId="178" operator="equal" stopIfTrue="1">
      <formula>0</formula>
    </cfRule>
  </conditionalFormatting>
  <conditionalFormatting sqref="A282:B283">
    <cfRule type="cellIs" priority="57" dxfId="178" operator="equal" stopIfTrue="1">
      <formula>0</formula>
    </cfRule>
  </conditionalFormatting>
  <conditionalFormatting sqref="A292:B292 A294:B296">
    <cfRule type="cellIs" priority="56" dxfId="178" operator="equal" stopIfTrue="1">
      <formula>0</formula>
    </cfRule>
  </conditionalFormatting>
  <conditionalFormatting sqref="A290:B291">
    <cfRule type="cellIs" priority="55" dxfId="178" operator="equal" stopIfTrue="1">
      <formula>0</formula>
    </cfRule>
  </conditionalFormatting>
  <conditionalFormatting sqref="A263:B263">
    <cfRule type="cellIs" priority="54" dxfId="178" operator="equal" stopIfTrue="1">
      <formula>0</formula>
    </cfRule>
  </conditionalFormatting>
  <conditionalFormatting sqref="A269:B270 A272:B272 A280:B280 A274:B278">
    <cfRule type="cellIs" priority="53" dxfId="178" operator="equal" stopIfTrue="1">
      <formula>0</formula>
    </cfRule>
  </conditionalFormatting>
  <conditionalFormatting sqref="A271:B271">
    <cfRule type="cellIs" priority="52" dxfId="178" operator="equal" stopIfTrue="1">
      <formula>0</formula>
    </cfRule>
  </conditionalFormatting>
  <conditionalFormatting sqref="A279:B279">
    <cfRule type="cellIs" priority="51" dxfId="178" operator="equal" stopIfTrue="1">
      <formula>0</formula>
    </cfRule>
  </conditionalFormatting>
  <conditionalFormatting sqref="A261:B261">
    <cfRule type="cellIs" priority="50" dxfId="178" operator="equal" stopIfTrue="1">
      <formula>0</formula>
    </cfRule>
  </conditionalFormatting>
  <conditionalFormatting sqref="A299:B300">
    <cfRule type="cellIs" priority="49" dxfId="178" operator="equal" stopIfTrue="1">
      <formula>0</formula>
    </cfRule>
  </conditionalFormatting>
  <conditionalFormatting sqref="A389:B390">
    <cfRule type="cellIs" priority="19" dxfId="178" operator="equal" stopIfTrue="1">
      <formula>0</formula>
    </cfRule>
  </conditionalFormatting>
  <conditionalFormatting sqref="A302:B302">
    <cfRule type="cellIs" priority="47" dxfId="178" operator="equal" stopIfTrue="1">
      <formula>0</formula>
    </cfRule>
  </conditionalFormatting>
  <conditionalFormatting sqref="A306:B306">
    <cfRule type="cellIs" priority="46" dxfId="178" operator="equal" stopIfTrue="1">
      <formula>0</formula>
    </cfRule>
  </conditionalFormatting>
  <conditionalFormatting sqref="A317:B317 A319:B321">
    <cfRule type="cellIs" priority="45" dxfId="178" operator="equal" stopIfTrue="1">
      <formula>0</formula>
    </cfRule>
  </conditionalFormatting>
  <conditionalFormatting sqref="A322:B323 A326:B326">
    <cfRule type="cellIs" priority="44" dxfId="178" operator="equal" stopIfTrue="1">
      <formula>0</formula>
    </cfRule>
  </conditionalFormatting>
  <conditionalFormatting sqref="A324:B324">
    <cfRule type="cellIs" priority="43" dxfId="178" operator="equal" stopIfTrue="1">
      <formula>0</formula>
    </cfRule>
  </conditionalFormatting>
  <conditionalFormatting sqref="A313:B314">
    <cfRule type="cellIs" priority="42" dxfId="178" operator="equal" stopIfTrue="1">
      <formula>0</formula>
    </cfRule>
  </conditionalFormatting>
  <conditionalFormatting sqref="A315:B315">
    <cfRule type="cellIs" priority="41" dxfId="178" operator="equal" stopIfTrue="1">
      <formula>0</formula>
    </cfRule>
  </conditionalFormatting>
  <conditionalFormatting sqref="A316:B316">
    <cfRule type="cellIs" priority="40" dxfId="178" operator="equal" stopIfTrue="1">
      <formula>0</formula>
    </cfRule>
  </conditionalFormatting>
  <conditionalFormatting sqref="A273:B273">
    <cfRule type="cellIs" priority="37" dxfId="178" operator="equal" stopIfTrue="1">
      <formula>0</formula>
    </cfRule>
  </conditionalFormatting>
  <conditionalFormatting sqref="A325:B325">
    <cfRule type="cellIs" priority="39" dxfId="178" operator="equal" stopIfTrue="1">
      <formula>0</formula>
    </cfRule>
  </conditionalFormatting>
  <conditionalFormatting sqref="A355:B355">
    <cfRule type="cellIs" priority="8" dxfId="178" operator="equal" stopIfTrue="1">
      <formula>0</formula>
    </cfRule>
  </conditionalFormatting>
  <conditionalFormatting sqref="A293:B293">
    <cfRule type="cellIs" priority="36" dxfId="178" operator="equal" stopIfTrue="1">
      <formula>0</formula>
    </cfRule>
  </conditionalFormatting>
  <conditionalFormatting sqref="A318:B318">
    <cfRule type="cellIs" priority="35" dxfId="178" operator="equal" stopIfTrue="1">
      <formula>0</formula>
    </cfRule>
  </conditionalFormatting>
  <conditionalFormatting sqref="A391:B391">
    <cfRule type="cellIs" priority="18" dxfId="178" operator="equal" stopIfTrue="1">
      <formula>0</formula>
    </cfRule>
  </conditionalFormatting>
  <conditionalFormatting sqref="A335:B335 A393:B395 A397:B398">
    <cfRule type="cellIs" priority="34" dxfId="178" operator="equal" stopIfTrue="1">
      <formula>0</formula>
    </cfRule>
  </conditionalFormatting>
  <conditionalFormatting sqref="A379:B379 A399:B400 A402:B402 A388:B388">
    <cfRule type="cellIs" priority="33" dxfId="178" operator="equal" stopIfTrue="1">
      <formula>0</formula>
    </cfRule>
  </conditionalFormatting>
  <conditionalFormatting sqref="A401:B401">
    <cfRule type="cellIs" priority="32" dxfId="178" operator="equal" stopIfTrue="1">
      <formula>0</formula>
    </cfRule>
  </conditionalFormatting>
  <conditionalFormatting sqref="A327:B334">
    <cfRule type="cellIs" priority="31" dxfId="178" operator="equal" stopIfTrue="1">
      <formula>0</formula>
    </cfRule>
  </conditionalFormatting>
  <conditionalFormatting sqref="A336:B339 A342:B342 A366:B371 A346:B350 A363:B363 A344:B344">
    <cfRule type="cellIs" priority="30" dxfId="178" operator="equal" stopIfTrue="1">
      <formula>0</formula>
    </cfRule>
  </conditionalFormatting>
  <conditionalFormatting sqref="A341:B341">
    <cfRule type="cellIs" priority="29" dxfId="178" operator="equal" stopIfTrue="1">
      <formula>0</formula>
    </cfRule>
  </conditionalFormatting>
  <conditionalFormatting sqref="A340:B340">
    <cfRule type="cellIs" priority="28" dxfId="178" operator="equal" stopIfTrue="1">
      <formula>0</formula>
    </cfRule>
  </conditionalFormatting>
  <conditionalFormatting sqref="A364:B365">
    <cfRule type="cellIs" priority="27" dxfId="178" operator="equal" stopIfTrue="1">
      <formula>0</formula>
    </cfRule>
  </conditionalFormatting>
  <conditionalFormatting sqref="A374:B374 A376:B378">
    <cfRule type="cellIs" priority="26" dxfId="178" operator="equal" stopIfTrue="1">
      <formula>0</formula>
    </cfRule>
  </conditionalFormatting>
  <conditionalFormatting sqref="A372:B373">
    <cfRule type="cellIs" priority="25" dxfId="178" operator="equal" stopIfTrue="1">
      <formula>0</formula>
    </cfRule>
  </conditionalFormatting>
  <conditionalFormatting sqref="A345:B345">
    <cfRule type="cellIs" priority="24" dxfId="178" operator="equal" stopIfTrue="1">
      <formula>0</formula>
    </cfRule>
  </conditionalFormatting>
  <conditionalFormatting sqref="A351:B352 A354:B354 A362:B362 A356:B360">
    <cfRule type="cellIs" priority="23" dxfId="178" operator="equal" stopIfTrue="1">
      <formula>0</formula>
    </cfRule>
  </conditionalFormatting>
  <conditionalFormatting sqref="A353:B353">
    <cfRule type="cellIs" priority="22" dxfId="178" operator="equal" stopIfTrue="1">
      <formula>0</formula>
    </cfRule>
  </conditionalFormatting>
  <conditionalFormatting sqref="A361:B361">
    <cfRule type="cellIs" priority="21" dxfId="178" operator="equal" stopIfTrue="1">
      <formula>0</formula>
    </cfRule>
  </conditionalFormatting>
  <conditionalFormatting sqref="A343:B343">
    <cfRule type="cellIs" priority="20" dxfId="178" operator="equal" stopIfTrue="1">
      <formula>0</formula>
    </cfRule>
  </conditionalFormatting>
  <conditionalFormatting sqref="A392:B392">
    <cfRule type="cellIs" priority="17" dxfId="178" operator="equal" stopIfTrue="1">
      <formula>0</formula>
    </cfRule>
  </conditionalFormatting>
  <conditionalFormatting sqref="A396:B396">
    <cfRule type="cellIs" priority="16" dxfId="178" operator="equal" stopIfTrue="1">
      <formula>0</formula>
    </cfRule>
  </conditionalFormatting>
  <conditionalFormatting sqref="A407:B407 A409:B411">
    <cfRule type="cellIs" priority="15" dxfId="178" operator="equal" stopIfTrue="1">
      <formula>0</formula>
    </cfRule>
  </conditionalFormatting>
  <conditionalFormatting sqref="A412:B413">
    <cfRule type="cellIs" priority="14" dxfId="178" operator="equal" stopIfTrue="1">
      <formula>0</formula>
    </cfRule>
  </conditionalFormatting>
  <conditionalFormatting sqref="A414:B414">
    <cfRule type="cellIs" priority="13" dxfId="178" operator="equal" stopIfTrue="1">
      <formula>0</formula>
    </cfRule>
  </conditionalFormatting>
  <conditionalFormatting sqref="A403:B404">
    <cfRule type="cellIs" priority="12" dxfId="178" operator="equal" stopIfTrue="1">
      <formula>0</formula>
    </cfRule>
  </conditionalFormatting>
  <conditionalFormatting sqref="A405:B405">
    <cfRule type="cellIs" priority="11" dxfId="178" operator="equal" stopIfTrue="1">
      <formula>0</formula>
    </cfRule>
  </conditionalFormatting>
  <conditionalFormatting sqref="A406:B406">
    <cfRule type="cellIs" priority="10" dxfId="178" operator="equal" stopIfTrue="1">
      <formula>0</formula>
    </cfRule>
  </conditionalFormatting>
  <conditionalFormatting sqref="A415:B415">
    <cfRule type="cellIs" priority="9" dxfId="178" operator="equal" stopIfTrue="1">
      <formula>0</formula>
    </cfRule>
  </conditionalFormatting>
  <conditionalFormatting sqref="A408:B408">
    <cfRule type="cellIs" priority="6" dxfId="178" operator="equal" stopIfTrue="1">
      <formula>0</formula>
    </cfRule>
  </conditionalFormatting>
  <conditionalFormatting sqref="A375:B375">
    <cfRule type="cellIs" priority="5" dxfId="178" operator="equal" stopIfTrue="1">
      <formula>0</formula>
    </cfRule>
  </conditionalFormatting>
  <conditionalFormatting sqref="A387:B387">
    <cfRule type="cellIs" priority="4" dxfId="178" operator="equal" stopIfTrue="1">
      <formula>0</formula>
    </cfRule>
  </conditionalFormatting>
  <conditionalFormatting sqref="A382:B382 A384:B386">
    <cfRule type="cellIs" priority="3" dxfId="178" operator="equal" stopIfTrue="1">
      <formula>0</formula>
    </cfRule>
  </conditionalFormatting>
  <conditionalFormatting sqref="A380:B381">
    <cfRule type="cellIs" priority="2" dxfId="178" operator="equal" stopIfTrue="1">
      <formula>0</formula>
    </cfRule>
  </conditionalFormatting>
  <conditionalFormatting sqref="A383:B383">
    <cfRule type="cellIs" priority="1" dxfId="178" operator="equal" stopIfTrue="1">
      <formula>0</formula>
    </cfRule>
  </conditionalFormatting>
  <hyperlinks>
    <hyperlink ref="C17" r:id="rId1" display="http://www.baltur.su/prod/gas/btg/BTG3.html"/>
    <hyperlink ref="C18" r:id="rId2" display="http://www.baltur.su/prod/ramps/m2/MM65-19990466.html"/>
    <hyperlink ref="C28" r:id="rId3" display="http://www.baltur.su/prod/diesel/btl/BTL3.html"/>
    <hyperlink ref="C36" r:id="rId4" display="http://www.baltur.su/prod/diesel/btl/BTL3H.html"/>
    <hyperlink ref="C57" r:id="rId5" display="http://www.baltur.su/prod/gas/btg/BTG3.html"/>
    <hyperlink ref="C58" r:id="rId6" display="http://www.baltur.su/prod/ramps/m2/MM65-19990466.html"/>
    <hyperlink ref="C68" r:id="rId7" display="http://www.baltur.su/prod/diesel/btl/BTL3.html"/>
    <hyperlink ref="C76" r:id="rId8" display="http://www.baltur.su/prod/diesel/btl/BTL3H.html"/>
    <hyperlink ref="C98" r:id="rId9" display="http://www.baltur.su/prod/ramps/m2/MM65-19990466.html"/>
    <hyperlink ref="C97" r:id="rId10" display="http://www.baltur.su/prod/gas/btg/BTG6.html"/>
    <hyperlink ref="C110" r:id="rId11" display="http://www.baltur.su/prod/ramps/m2/MM405-19990002.html"/>
    <hyperlink ref="C109" r:id="rId12" display="http://www.baltur.su/prod/gas/btg/BTG6.html"/>
    <hyperlink ref="C121" r:id="rId13" display="http://www.baltur.su/prod/diesel/btl/BTL4.html"/>
    <hyperlink ref="C129" r:id="rId14" display="http://www.baltur.su/prod/diesel/btl/BTL4H.html"/>
    <hyperlink ref="C140" r:id="rId15" display="http://www.baltur.su/prod/combined/minicomist/MINICOMIST7.html"/>
    <hyperlink ref="C141" r:id="rId16" display="http://www.baltur.su/prod/ramps/m2/MM65-19990466.html"/>
    <hyperlink ref="C154" r:id="rId17" display="http://www.baltur.su/prod/combined/minicomist/MINICOMIST7.html"/>
    <hyperlink ref="C155" r:id="rId18" display="http://www.baltur.su/prod/ramps/m2/MM405-19990002.html"/>
    <hyperlink ref="C180" r:id="rId19" display="http://www.baltur.su/prod/ramps/m2/MM65-19990466.html"/>
    <hyperlink ref="C192" r:id="rId20" display="http://www.baltur.su/prod/ramps/m2/MM405-19990002.html"/>
    <hyperlink ref="C222" r:id="rId21" display="http://www.baltur.su/prod/combined/minicomist/MINICOMIST7.html"/>
    <hyperlink ref="C223" r:id="rId22" display="http://www.baltur.su/prod/ramps/m2/MM65-19990466.html"/>
    <hyperlink ref="C236" r:id="rId23" display="http://www.baltur.su/prod/combined/minicomist/MINICOMIST7.html"/>
    <hyperlink ref="C237" r:id="rId24" display="http://www.baltur.su/prod/ramps/m2/MM405-19990002.html"/>
    <hyperlink ref="C179" r:id="rId25" display="http://www.baltur.su/prod/gas/btg/BTG11.html"/>
    <hyperlink ref="C191" r:id="rId26" display="http://www.baltur.su/prod/gas/btg/BTG11.html"/>
    <hyperlink ref="C203" r:id="rId27" display="http://www.baltur.su/prod/diesel/btl/BTL6.html"/>
    <hyperlink ref="C211" r:id="rId28" display="http://www.baltur.su/prod/diesel/btl/BTL6H.html"/>
    <hyperlink ref="C262" r:id="rId29" display="http://www.baltur.su/prod/ramps/m2/MM65-19990466.html"/>
    <hyperlink ref="C274" r:id="rId30" display="http://www.baltur.su/prod/ramps/m2/MM405-19990002.html"/>
    <hyperlink ref="C305" r:id="rId31" display="http://www.baltur.su/prod/ramps/m2/MM65-19990466.html"/>
    <hyperlink ref="C319" r:id="rId32" display="http://www.baltur.su/prod/ramps/m2/MM405-19990002.html"/>
    <hyperlink ref="C261" r:id="rId33" display="http://www.baltur.su/prod/gas/btg/BTG11.html"/>
    <hyperlink ref="C273" r:id="rId34" display="http://www.baltur.su/prod/gas/btg/BTG11.html"/>
    <hyperlink ref="C285" r:id="rId35" display="http://www.baltur.su/prod/diesel/btl/BTL6.html"/>
    <hyperlink ref="C293" r:id="rId36" display="http://www.baltur.su/prod/diesel/btl/BTL6H.html"/>
    <hyperlink ref="C304" r:id="rId37" display="http://www.baltur.su/prod/combined/minicomist/MINICOMIST11.html"/>
    <hyperlink ref="C318" r:id="rId38" display="http://www.baltur.su/prod/combined/minicomist/MINICOMIST11.html"/>
    <hyperlink ref="C344" r:id="rId39" display="http://www.baltur.su/prod/ramps/m2/MM65-19990466.html"/>
    <hyperlink ref="C356" r:id="rId40" display="http://www.baltur.su/prod/ramps/m2/MM405-19990002.html"/>
    <hyperlink ref="C395" r:id="rId41" display="http://www.baltur.su/prod/ramps/m2/MM65-19990466.html"/>
    <hyperlink ref="C409" r:id="rId42" display="http://www.baltur.su/prod/ramps/m2/MM405-19990002.html"/>
    <hyperlink ref="C343" r:id="rId43" display="http://www.baltur.su/prod/gas/btg/BTG11.html"/>
    <hyperlink ref="C355" r:id="rId44" display="http://www.baltur.su/prod/gas/btg/BTG11.html"/>
    <hyperlink ref="C394" r:id="rId45" display="http://www.baltur.su/prod/combined/minicomist/MINICOMIST11.html"/>
    <hyperlink ref="C408" r:id="rId46" display="http://www.baltur.su/prod/combined/minicomist/MINICOMIST11.html"/>
    <hyperlink ref="C367" r:id="rId47" display="http://www.baltur.su/prod/diesel/btl/BTL10.html"/>
    <hyperlink ref="C375" r:id="rId48" display="http://www.baltur.su/prod/diesel/btl/BTL10H.html"/>
    <hyperlink ref="C383" r:id="rId49" display="http://www.baltur.su/prod/diesel/btl/BTL10P.html"/>
  </hyperlinks>
  <printOptions/>
  <pageMargins left="0.3937007874015748" right="0.2362204724409449" top="0.31496062992125984" bottom="0.35433070866141736" header="0.11811023622047245" footer="0.15748031496062992"/>
  <pageSetup fitToHeight="17" fitToWidth="1" horizontalDpi="600" verticalDpi="600" orientation="portrait" paperSize="9" scale="65"/>
  <headerFooter alignWithMargins="0">
    <oddHeader>&amp;L&amp;F - &amp;A&amp;R&amp;P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impuls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YMuraviev</dc:creator>
  <cp:keywords/>
  <dc:description/>
  <cp:lastModifiedBy>user</cp:lastModifiedBy>
  <cp:lastPrinted>2011-10-17T11:36:46Z</cp:lastPrinted>
  <dcterms:created xsi:type="dcterms:W3CDTF">2007-03-19T16:23:56Z</dcterms:created>
  <dcterms:modified xsi:type="dcterms:W3CDTF">2011-11-14T14:00:35Z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